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114_Nábytek FUD NPO\01.Příprava\"/>
    </mc:Choice>
  </mc:AlternateContent>
  <xr:revisionPtr revIDLastSave="0" documentId="13_ncr:1_{345A6E89-6746-4660-BFF8-325FDA416F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AYzyD3eWdyLCoUsY+7uk9XTwgmJTHFoAqj67CWn9aM="/>
    </ext>
  </extLst>
</workbook>
</file>

<file path=xl/calcChain.xml><?xml version="1.0" encoding="utf-8"?>
<calcChain xmlns="http://schemas.openxmlformats.org/spreadsheetml/2006/main">
  <c r="G3" i="1" l="1"/>
  <c r="H3" i="1" s="1"/>
  <c r="F3" i="1"/>
  <c r="F4" i="1"/>
  <c r="G4" i="1" s="1"/>
  <c r="H4" i="1" s="1"/>
  <c r="F5" i="1"/>
  <c r="G5" i="1" s="1"/>
  <c r="H5" i="1" s="1"/>
  <c r="F6" i="1"/>
  <c r="G6" i="1" s="1"/>
  <c r="H6" i="1" s="1"/>
  <c r="F2" i="1"/>
  <c r="G2" i="1" s="1"/>
  <c r="H2" i="1" l="1"/>
  <c r="H8" i="1" s="1"/>
  <c r="G8" i="1"/>
  <c r="F8" i="1"/>
</calcChain>
</file>

<file path=xl/sharedStrings.xml><?xml version="1.0" encoding="utf-8"?>
<sst xmlns="http://schemas.openxmlformats.org/spreadsheetml/2006/main" count="32" uniqueCount="28">
  <si>
    <t>popis položky</t>
  </si>
  <si>
    <t>jednotka</t>
  </si>
  <si>
    <t>počet jednotek</t>
  </si>
  <si>
    <t>DPH</t>
  </si>
  <si>
    <t>Popis jak a k čemu se bude položka využívat</t>
  </si>
  <si>
    <t>Poznámky k nákupu</t>
  </si>
  <si>
    <t>Technické parametry položek</t>
  </si>
  <si>
    <t>ks</t>
  </si>
  <si>
    <t>Sezení (křeslo/gauč)</t>
  </si>
  <si>
    <t>Používat se bude jak v zázemí tak přímo do scény (proto neutrální barvy)</t>
  </si>
  <si>
    <t xml:space="preserve">3místná pohovka (ne do "L"), šedá/černá nebo nevýrazná barva, šířka minimálně 180mm, maximálně 250mm. </t>
  </si>
  <si>
    <t>Regály</t>
  </si>
  <si>
    <t>Úložný prostor pro zařízení z obou studií</t>
  </si>
  <si>
    <t>Nosnost jedné police minimálně 150kg, nosnost sloupce nad 1000kg, výška nad 1900-2000mm, hloubka 600mm, šířka nad 1300-1500mm</t>
  </si>
  <si>
    <t>Stůl – do scény</t>
  </si>
  <si>
    <t>Pro natáčení za stolem, pro video podcasty atp.</t>
  </si>
  <si>
    <t>Stůl - zázemí studia</t>
  </si>
  <si>
    <t>Stůl pro umístění náhledových monitorů (2 kusy) a zázemí produkčního PC</t>
  </si>
  <si>
    <t>Křesla do studií</t>
  </si>
  <si>
    <t>Pro studio pro produkci, tak pro studio pro postprodukci. Křesla se v případě potřeby mohou využíta i do scény, proto je vyžadována neutrální barva (ideálně černá).</t>
  </si>
  <si>
    <t>Výškově nastavitelné křeslo s područkami a s prodyšným opěrákem. Minimální nosnost 100kg. Pojízdná. Kancelářský, minimalisrtický design (ne herní křeslo). Materiál síťovina nebo látka. Šedá/černá nebo nevýrazná barva.</t>
  </si>
  <si>
    <t>cena za jednotku Kč bez DPH</t>
  </si>
  <si>
    <t>cena celkem Kč bez DPH</t>
  </si>
  <si>
    <t>CENA KČ BEZ DPH CELKEM</t>
  </si>
  <si>
    <t>Nosnost nad 500kg, deska a nohy zvlášt, možnost spojit dohromady (stavebnicový systém). Je vyžadována odolnost a variabilita využití (stůl může fungovat i jako podium, může se spojovat s dalšími atp.).</t>
  </si>
  <si>
    <t>Nosnost nad 500kg, deska a nohy zvlášt, možnost spojit dohromady (stavebnicový systém).  Je vyžadována odolnost a variabilita využití (stůl může fungovat i jako podium, může se spojovat s dalšími atp.)</t>
  </si>
  <si>
    <t>Cena celkem Kč vč. DPH</t>
  </si>
  <si>
    <t>číslo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</si>
</sst>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Arial"/>
    </font>
    <font>
      <sz val="9"/>
      <color theme="1"/>
      <name val="Calibri"/>
    </font>
    <font>
      <u/>
      <sz val="11"/>
      <color theme="10"/>
      <name val="Calibri"/>
    </font>
    <font>
      <u/>
      <sz val="10"/>
      <color rgb="FF0000FF"/>
      <name val="Arial"/>
    </font>
    <font>
      <u/>
      <sz val="10"/>
      <color rgb="FF000000"/>
      <name val="Arial"/>
    </font>
    <font>
      <u/>
      <sz val="8"/>
      <color rgb="FF1155CC"/>
      <name val="Arial"/>
    </font>
    <font>
      <sz val="9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BDD6EE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2" fillId="3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8" fillId="4" borderId="3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top" wrapText="1"/>
    </xf>
    <xf numFmtId="164" fontId="9" fillId="0" borderId="2" xfId="0" applyNumberFormat="1" applyFont="1" applyBorder="1" applyAlignment="1">
      <alignment vertical="top" wrapText="1"/>
    </xf>
    <xf numFmtId="164" fontId="10" fillId="0" borderId="2" xfId="0" applyNumberFormat="1" applyFont="1" applyBorder="1" applyAlignment="1">
      <alignment vertical="top" wrapText="1"/>
    </xf>
    <xf numFmtId="0" fontId="11" fillId="3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0"/>
  <sheetViews>
    <sheetView tabSelected="1" workbookViewId="0">
      <selection activeCell="A4" sqref="A4"/>
    </sheetView>
  </sheetViews>
  <sheetFormatPr defaultColWidth="14.44140625" defaultRowHeight="15" customHeight="1" x14ac:dyDescent="0.3"/>
  <cols>
    <col min="2" max="2" width="28.33203125" customWidth="1"/>
    <col min="3" max="3" width="7.6640625" customWidth="1"/>
    <col min="4" max="4" width="8.6640625" customWidth="1"/>
    <col min="5" max="5" width="17.44140625" customWidth="1"/>
    <col min="6" max="6" width="12.109375" customWidth="1"/>
    <col min="7" max="8" width="8.6640625" customWidth="1"/>
    <col min="9" max="9" width="19.5546875" customWidth="1"/>
    <col min="10" max="10" width="32.44140625" customWidth="1"/>
    <col min="11" max="11" width="50.109375" customWidth="1"/>
    <col min="12" max="22" width="8.6640625" customWidth="1"/>
  </cols>
  <sheetData>
    <row r="1" spans="1:22" ht="42" customHeight="1" thickBot="1" x14ac:dyDescent="0.35">
      <c r="A1" s="1" t="s">
        <v>27</v>
      </c>
      <c r="B1" s="1" t="s">
        <v>0</v>
      </c>
      <c r="C1" s="1" t="s">
        <v>1</v>
      </c>
      <c r="D1" s="1" t="s">
        <v>2</v>
      </c>
      <c r="E1" s="1" t="s">
        <v>21</v>
      </c>
      <c r="F1" s="1" t="s">
        <v>22</v>
      </c>
      <c r="G1" s="1" t="s">
        <v>3</v>
      </c>
      <c r="H1" s="19" t="s">
        <v>26</v>
      </c>
      <c r="I1" s="1" t="s">
        <v>4</v>
      </c>
      <c r="J1" s="1" t="s">
        <v>5</v>
      </c>
      <c r="K1" s="1" t="s">
        <v>6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9.75" customHeight="1" thickBot="1" x14ac:dyDescent="0.35">
      <c r="A2" s="20">
        <v>1</v>
      </c>
      <c r="B2" s="5" t="s">
        <v>8</v>
      </c>
      <c r="C2" s="5" t="s">
        <v>7</v>
      </c>
      <c r="D2" s="6">
        <v>2</v>
      </c>
      <c r="E2" s="14"/>
      <c r="F2" s="13">
        <f>E2*D2</f>
        <v>0</v>
      </c>
      <c r="G2" s="13">
        <f>F2*0.21</f>
        <v>0</v>
      </c>
      <c r="H2" s="13">
        <f>F2+G2</f>
        <v>0</v>
      </c>
      <c r="I2" s="5" t="s">
        <v>9</v>
      </c>
      <c r="J2" s="7"/>
      <c r="K2" s="8" t="s">
        <v>10</v>
      </c>
      <c r="L2" s="9"/>
      <c r="M2" s="10"/>
      <c r="N2" s="3"/>
      <c r="O2" s="3"/>
      <c r="P2" s="3"/>
      <c r="Q2" s="3"/>
      <c r="R2" s="3"/>
      <c r="S2" s="3"/>
      <c r="T2" s="3"/>
      <c r="U2" s="3"/>
      <c r="V2" s="3"/>
    </row>
    <row r="3" spans="1:22" ht="39.75" customHeight="1" thickBot="1" x14ac:dyDescent="0.35">
      <c r="A3" s="20">
        <v>2</v>
      </c>
      <c r="B3" s="5" t="s">
        <v>11</v>
      </c>
      <c r="C3" s="5" t="s">
        <v>7</v>
      </c>
      <c r="D3" s="6">
        <v>2</v>
      </c>
      <c r="E3" s="14"/>
      <c r="F3" s="13">
        <f t="shared" ref="F3:F6" si="0">E3*D3</f>
        <v>0</v>
      </c>
      <c r="G3" s="13">
        <f t="shared" ref="G3:G6" si="1">F3*0.21</f>
        <v>0</v>
      </c>
      <c r="H3" s="13">
        <f t="shared" ref="H3:H6" si="2">F3+G3</f>
        <v>0</v>
      </c>
      <c r="I3" s="5" t="s">
        <v>12</v>
      </c>
      <c r="J3" s="7"/>
      <c r="K3" s="5" t="s">
        <v>13</v>
      </c>
      <c r="L3" s="4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48.6" customHeight="1" thickBot="1" x14ac:dyDescent="0.35">
      <c r="A4" s="20">
        <v>3</v>
      </c>
      <c r="B4" s="5" t="s">
        <v>14</v>
      </c>
      <c r="C4" s="5" t="s">
        <v>7</v>
      </c>
      <c r="D4" s="6">
        <v>1</v>
      </c>
      <c r="E4" s="14"/>
      <c r="F4" s="13">
        <f t="shared" si="0"/>
        <v>0</v>
      </c>
      <c r="G4" s="13">
        <f t="shared" si="1"/>
        <v>0</v>
      </c>
      <c r="H4" s="13">
        <f t="shared" si="2"/>
        <v>0</v>
      </c>
      <c r="I4" s="5" t="s">
        <v>15</v>
      </c>
      <c r="J4" s="7"/>
      <c r="K4" s="18" t="s">
        <v>24</v>
      </c>
      <c r="L4" s="12"/>
      <c r="M4" s="12"/>
      <c r="N4" s="3"/>
      <c r="O4" s="3"/>
      <c r="P4" s="3"/>
      <c r="Q4" s="3"/>
      <c r="R4" s="3"/>
      <c r="S4" s="3"/>
      <c r="T4" s="3"/>
      <c r="U4" s="3"/>
      <c r="V4" s="3"/>
    </row>
    <row r="5" spans="1:22" ht="52.2" customHeight="1" thickBot="1" x14ac:dyDescent="0.35">
      <c r="A5" s="20">
        <v>4</v>
      </c>
      <c r="B5" s="5" t="s">
        <v>16</v>
      </c>
      <c r="C5" s="5" t="s">
        <v>7</v>
      </c>
      <c r="D5" s="6">
        <v>1</v>
      </c>
      <c r="E5" s="14"/>
      <c r="F5" s="13">
        <f t="shared" si="0"/>
        <v>0</v>
      </c>
      <c r="G5" s="13">
        <f t="shared" si="1"/>
        <v>0</v>
      </c>
      <c r="H5" s="13">
        <f t="shared" si="2"/>
        <v>0</v>
      </c>
      <c r="I5" s="5" t="s">
        <v>17</v>
      </c>
      <c r="J5" s="7"/>
      <c r="K5" s="18" t="s">
        <v>25</v>
      </c>
      <c r="L5" s="12"/>
      <c r="M5" s="12"/>
      <c r="N5" s="3"/>
      <c r="O5" s="3"/>
      <c r="P5" s="3"/>
      <c r="Q5" s="3"/>
      <c r="R5" s="3"/>
      <c r="S5" s="3"/>
      <c r="T5" s="3"/>
      <c r="U5" s="3"/>
      <c r="V5" s="3"/>
    </row>
    <row r="6" spans="1:22" ht="57" customHeight="1" thickBot="1" x14ac:dyDescent="0.35">
      <c r="A6" s="20">
        <v>5</v>
      </c>
      <c r="B6" s="5" t="s">
        <v>18</v>
      </c>
      <c r="C6" s="5" t="s">
        <v>7</v>
      </c>
      <c r="D6" s="6">
        <v>4</v>
      </c>
      <c r="E6" s="14"/>
      <c r="F6" s="13">
        <f t="shared" si="0"/>
        <v>0</v>
      </c>
      <c r="G6" s="13">
        <f t="shared" si="1"/>
        <v>0</v>
      </c>
      <c r="H6" s="13">
        <f t="shared" si="2"/>
        <v>0</v>
      </c>
      <c r="I6" s="5" t="s">
        <v>19</v>
      </c>
      <c r="J6" s="11"/>
      <c r="K6" s="8" t="s">
        <v>20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4.25" customHeight="1" thickBo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2.4" customHeight="1" thickBot="1" x14ac:dyDescent="0.35">
      <c r="B8" s="3"/>
      <c r="C8" s="3"/>
      <c r="D8" s="3"/>
      <c r="E8" s="15" t="s">
        <v>23</v>
      </c>
      <c r="F8" s="17">
        <f>SUM(F2:F6)</f>
        <v>0</v>
      </c>
      <c r="G8" s="16">
        <f>SUM(G2:G6)</f>
        <v>0</v>
      </c>
      <c r="H8" s="16">
        <f>SUM(H2:H6)</f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4.25" customHeight="1" thickBo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25" customHeight="1" thickBot="1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4.25" customHeight="1" thickBot="1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4.25" customHeight="1" thickBot="1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 thickBo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4.25" customHeight="1" thickBot="1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4.25" customHeight="1" thickBo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4.25" customHeight="1" thickBot="1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4.25" customHeight="1" thickBot="1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4.25" customHeight="1" thickBot="1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4.25" customHeight="1" thickBot="1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4.25" customHeight="1" thickBot="1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4.25" customHeight="1" thickBot="1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4.25" customHeight="1" thickBot="1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4.25" customHeight="1" thickBot="1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4.25" customHeight="1" thickBot="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4.25" customHeight="1" thickBot="1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4.25" customHeight="1" thickBot="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4.25" customHeight="1" thickBot="1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4.25" customHeight="1" thickBot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4.25" customHeight="1" thickBot="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4.25" customHeight="1" thickBot="1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4.25" customHeight="1" thickBot="1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4.25" customHeight="1" thickBot="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4.25" customHeight="1" thickBot="1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4.25" customHeight="1" thickBot="1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4.25" customHeight="1" thickBot="1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4.25" customHeight="1" thickBot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4.25" customHeight="1" thickBot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4.25" customHeight="1" thickBot="1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4.25" customHeight="1" thickBot="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4.25" customHeight="1" thickBot="1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4.25" customHeight="1" thickBot="1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4.25" customHeight="1" thickBot="1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4.25" customHeight="1" thickBot="1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4.25" customHeight="1" thickBot="1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4.25" customHeight="1" thickBot="1" x14ac:dyDescent="0.3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4.25" customHeight="1" thickBot="1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4.25" customHeight="1" thickBot="1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4.25" customHeight="1" thickBot="1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4.25" customHeight="1" thickBot="1" x14ac:dyDescent="0.3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4.25" customHeight="1" thickBot="1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4.25" customHeight="1" thickBot="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4.25" customHeight="1" thickBot="1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4.25" customHeight="1" thickBot="1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4.25" customHeight="1" thickBot="1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4.25" customHeight="1" thickBot="1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4.25" customHeight="1" thickBot="1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4.25" customHeight="1" thickBot="1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4.25" customHeight="1" thickBot="1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4.25" customHeight="1" thickBot="1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4.25" customHeight="1" thickBot="1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4.25" customHeight="1" thickBot="1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4.25" customHeight="1" thickBot="1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4.25" customHeight="1" thickBot="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4.25" customHeight="1" thickBot="1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4.25" customHeight="1" thickBot="1" x14ac:dyDescent="0.3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4.25" customHeight="1" thickBot="1" x14ac:dyDescent="0.3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4.25" customHeight="1" thickBot="1" x14ac:dyDescent="0.3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4.25" customHeight="1" thickBot="1" x14ac:dyDescent="0.3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4.25" customHeight="1" thickBot="1" x14ac:dyDescent="0.3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4.25" customHeight="1" thickBot="1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4.25" customHeight="1" thickBot="1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4.25" customHeight="1" thickBot="1" x14ac:dyDescent="0.3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4.25" customHeight="1" thickBot="1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4.25" customHeight="1" thickBot="1" x14ac:dyDescent="0.3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4.25" customHeight="1" thickBot="1" x14ac:dyDescent="0.3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4.25" customHeight="1" thickBot="1" x14ac:dyDescent="0.3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4.25" customHeight="1" thickBot="1" x14ac:dyDescent="0.3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4.25" customHeight="1" thickBot="1" x14ac:dyDescent="0.3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4.25" customHeight="1" thickBot="1" x14ac:dyDescent="0.3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4.25" customHeight="1" thickBot="1" x14ac:dyDescent="0.3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4.25" customHeight="1" thickBot="1" x14ac:dyDescent="0.3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4.25" customHeight="1" thickBot="1" x14ac:dyDescent="0.3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4.25" customHeight="1" thickBot="1" x14ac:dyDescent="0.3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4.25" customHeight="1" thickBot="1" x14ac:dyDescent="0.3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4.25" customHeight="1" thickBot="1" x14ac:dyDescent="0.3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4.25" customHeight="1" thickBot="1" x14ac:dyDescent="0.3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4.25" customHeight="1" thickBot="1" x14ac:dyDescent="0.3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4.25" customHeight="1" thickBot="1" x14ac:dyDescent="0.3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4.25" customHeight="1" thickBot="1" x14ac:dyDescent="0.3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4.25" customHeight="1" thickBot="1" x14ac:dyDescent="0.3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4.25" customHeight="1" thickBot="1" x14ac:dyDescent="0.3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14.25" customHeight="1" thickBot="1" x14ac:dyDescent="0.3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14.25" customHeight="1" thickBot="1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14.25" customHeight="1" thickBot="1" x14ac:dyDescent="0.3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14.25" customHeight="1" thickBot="1" x14ac:dyDescent="0.3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14.25" customHeight="1" thickBot="1" x14ac:dyDescent="0.3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14.25" customHeight="1" thickBot="1" x14ac:dyDescent="0.3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14.25" customHeight="1" thickBot="1" x14ac:dyDescent="0.3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14.25" customHeight="1" thickBot="1" x14ac:dyDescent="0.3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14.25" customHeight="1" thickBot="1" x14ac:dyDescent="0.3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14.25" customHeight="1" thickBot="1" x14ac:dyDescent="0.3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14.25" customHeight="1" thickBot="1" x14ac:dyDescent="0.3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14.25" customHeight="1" thickBot="1" x14ac:dyDescent="0.3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14.25" customHeight="1" thickBot="1" x14ac:dyDescent="0.3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14.25" customHeight="1" thickBot="1" x14ac:dyDescent="0.3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14.25" customHeight="1" thickBot="1" x14ac:dyDescent="0.3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14.25" customHeight="1" thickBot="1" x14ac:dyDescent="0.3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14.25" customHeight="1" thickBot="1" x14ac:dyDescent="0.3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14.25" customHeight="1" thickBot="1" x14ac:dyDescent="0.3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14.25" customHeight="1" thickBot="1" x14ac:dyDescent="0.3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14.25" customHeight="1" thickBot="1" x14ac:dyDescent="0.3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14.25" customHeight="1" thickBot="1" x14ac:dyDescent="0.3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14.25" customHeight="1" thickBot="1" x14ac:dyDescent="0.3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14.25" customHeight="1" thickBot="1" x14ac:dyDescent="0.3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14.25" customHeight="1" thickBot="1" x14ac:dyDescent="0.3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14.25" customHeight="1" thickBot="1" x14ac:dyDescent="0.3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14.25" customHeight="1" thickBot="1" x14ac:dyDescent="0.3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14.25" customHeight="1" thickBot="1" x14ac:dyDescent="0.3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14.25" customHeight="1" thickBot="1" x14ac:dyDescent="0.3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14.25" customHeight="1" thickBot="1" x14ac:dyDescent="0.3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14.25" customHeight="1" thickBot="1" x14ac:dyDescent="0.3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14.25" customHeight="1" thickBot="1" x14ac:dyDescent="0.3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14.25" customHeight="1" thickBot="1" x14ac:dyDescent="0.3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14.25" customHeight="1" thickBot="1" x14ac:dyDescent="0.3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14.25" customHeight="1" thickBot="1" x14ac:dyDescent="0.3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14.25" customHeight="1" thickBot="1" x14ac:dyDescent="0.3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14.25" customHeight="1" thickBot="1" x14ac:dyDescent="0.3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14.25" customHeight="1" thickBot="1" x14ac:dyDescent="0.3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14.25" customHeight="1" thickBot="1" x14ac:dyDescent="0.3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14.25" customHeight="1" thickBot="1" x14ac:dyDescent="0.3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14.25" customHeight="1" thickBot="1" x14ac:dyDescent="0.3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14.25" customHeight="1" thickBot="1" x14ac:dyDescent="0.3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14.25" customHeight="1" thickBot="1" x14ac:dyDescent="0.3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14.25" customHeight="1" thickBot="1" x14ac:dyDescent="0.3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14.25" customHeight="1" thickBot="1" x14ac:dyDescent="0.3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ht="14.25" customHeight="1" thickBot="1" x14ac:dyDescent="0.3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2:22" ht="14.25" customHeight="1" thickBot="1" x14ac:dyDescent="0.3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2:22" ht="14.25" customHeight="1" thickBot="1" x14ac:dyDescent="0.3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2:22" ht="14.25" customHeight="1" thickBot="1" x14ac:dyDescent="0.3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2:22" ht="14.25" customHeight="1" thickBot="1" x14ac:dyDescent="0.3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2:22" ht="14.25" customHeight="1" thickBot="1" x14ac:dyDescent="0.3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2:22" ht="14.25" customHeight="1" thickBot="1" x14ac:dyDescent="0.3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2:22" ht="14.25" customHeight="1" thickBot="1" x14ac:dyDescent="0.3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2:22" ht="14.25" customHeight="1" thickBot="1" x14ac:dyDescent="0.3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ht="14.25" customHeight="1" thickBot="1" x14ac:dyDescent="0.3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ht="14.25" customHeight="1" thickBot="1" x14ac:dyDescent="0.3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ht="14.25" customHeight="1" thickBot="1" x14ac:dyDescent="0.3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ht="14.25" customHeight="1" thickBot="1" x14ac:dyDescent="0.3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ht="14.25" customHeight="1" thickBot="1" x14ac:dyDescent="0.3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ht="14.25" customHeight="1" thickBot="1" x14ac:dyDescent="0.3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ht="14.25" customHeight="1" thickBot="1" x14ac:dyDescent="0.3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ht="14.25" customHeight="1" thickBot="1" x14ac:dyDescent="0.3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ht="14.25" customHeight="1" thickBot="1" x14ac:dyDescent="0.3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ht="14.25" customHeight="1" thickBot="1" x14ac:dyDescent="0.3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ht="14.25" customHeight="1" thickBot="1" x14ac:dyDescent="0.3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2:22" ht="14.25" customHeight="1" thickBot="1" x14ac:dyDescent="0.3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2:22" ht="14.25" customHeight="1" thickBot="1" x14ac:dyDescent="0.3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2:22" ht="14.25" customHeight="1" thickBot="1" x14ac:dyDescent="0.3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2:22" ht="14.25" customHeight="1" thickBot="1" x14ac:dyDescent="0.3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2:22" ht="14.25" customHeight="1" thickBot="1" x14ac:dyDescent="0.3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2:22" ht="14.25" customHeight="1" thickBot="1" x14ac:dyDescent="0.3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2:22" ht="14.25" customHeight="1" thickBot="1" x14ac:dyDescent="0.3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2" ht="14.25" customHeight="1" thickBot="1" x14ac:dyDescent="0.3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2" ht="14.25" customHeight="1" thickBot="1" x14ac:dyDescent="0.3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2:22" ht="14.25" customHeight="1" thickBot="1" x14ac:dyDescent="0.3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2:22" ht="14.25" customHeight="1" thickBot="1" x14ac:dyDescent="0.3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2:22" ht="14.25" customHeight="1" thickBot="1" x14ac:dyDescent="0.3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2:22" ht="14.25" customHeight="1" thickBot="1" x14ac:dyDescent="0.3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2:22" ht="14.25" customHeight="1" thickBot="1" x14ac:dyDescent="0.3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2:22" ht="14.25" customHeight="1" thickBot="1" x14ac:dyDescent="0.3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2:22" ht="14.25" customHeight="1" thickBot="1" x14ac:dyDescent="0.3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2:22" ht="14.25" customHeight="1" thickBot="1" x14ac:dyDescent="0.3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2:22" ht="14.25" customHeight="1" thickBot="1" x14ac:dyDescent="0.3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2:22" ht="14.25" customHeight="1" thickBot="1" x14ac:dyDescent="0.3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2:22" ht="14.25" customHeight="1" thickBot="1" x14ac:dyDescent="0.3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2:22" ht="14.25" customHeight="1" thickBot="1" x14ac:dyDescent="0.3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2:22" ht="14.25" customHeight="1" thickBot="1" x14ac:dyDescent="0.3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2:22" ht="14.25" customHeight="1" thickBot="1" x14ac:dyDescent="0.3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2:22" ht="14.25" customHeight="1" thickBot="1" x14ac:dyDescent="0.3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2:22" ht="14.25" customHeight="1" thickBot="1" x14ac:dyDescent="0.3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2:22" ht="14.25" customHeight="1" thickBot="1" x14ac:dyDescent="0.3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2:22" ht="14.25" customHeight="1" thickBot="1" x14ac:dyDescent="0.3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2:22" ht="14.25" customHeight="1" thickBot="1" x14ac:dyDescent="0.3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2:22" ht="14.25" customHeight="1" thickBot="1" x14ac:dyDescent="0.3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2:22" ht="14.25" customHeight="1" thickBot="1" x14ac:dyDescent="0.3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2:22" ht="14.25" customHeight="1" thickBot="1" x14ac:dyDescent="0.3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2:22" ht="14.25" customHeight="1" thickBot="1" x14ac:dyDescent="0.3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2:22" ht="14.25" customHeight="1" thickBot="1" x14ac:dyDescent="0.3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2:22" ht="14.25" customHeight="1" thickBot="1" x14ac:dyDescent="0.3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2:22" ht="14.25" customHeight="1" thickBot="1" x14ac:dyDescent="0.3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2:22" ht="14.25" customHeight="1" thickBot="1" x14ac:dyDescent="0.3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2:22" ht="14.25" customHeight="1" thickBot="1" x14ac:dyDescent="0.3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2:22" ht="14.25" customHeight="1" thickBot="1" x14ac:dyDescent="0.3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2:22" ht="14.25" customHeight="1" thickBot="1" x14ac:dyDescent="0.3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2:22" ht="14.25" customHeight="1" thickBot="1" x14ac:dyDescent="0.3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2:22" ht="14.25" customHeight="1" thickBot="1" x14ac:dyDescent="0.3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2:22" ht="14.25" customHeight="1" thickBot="1" x14ac:dyDescent="0.3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2:22" ht="14.25" customHeight="1" thickBot="1" x14ac:dyDescent="0.3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2:22" ht="14.25" customHeight="1" thickBot="1" x14ac:dyDescent="0.3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2:22" ht="14.25" customHeight="1" thickBot="1" x14ac:dyDescent="0.3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2:22" ht="14.25" customHeight="1" thickBot="1" x14ac:dyDescent="0.3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2:22" ht="14.25" customHeight="1" thickBot="1" x14ac:dyDescent="0.3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2:22" ht="14.25" customHeight="1" thickBot="1" x14ac:dyDescent="0.3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2:22" ht="14.25" customHeight="1" thickBot="1" x14ac:dyDescent="0.3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2:22" ht="14.25" customHeight="1" x14ac:dyDescent="0.3"/>
    <row r="206" spans="2:22" ht="14.25" customHeight="1" x14ac:dyDescent="0.3"/>
    <row r="207" spans="2:22" ht="14.25" customHeight="1" x14ac:dyDescent="0.3"/>
    <row r="208" spans="2:22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</sheetData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duul</dc:creator>
  <cp:lastModifiedBy>potmesill</cp:lastModifiedBy>
  <dcterms:created xsi:type="dcterms:W3CDTF">2023-10-23T05:45:14Z</dcterms:created>
  <dcterms:modified xsi:type="dcterms:W3CDTF">2024-01-10T12:24:40Z</dcterms:modified>
</cp:coreProperties>
</file>