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<sst xmlns="http://schemas.openxmlformats.org/spreadsheetml/2006/main" count="67" uniqueCount="56">
  <si>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</si>
  <si>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</si>
  <si>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</si>
  <si>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</si>
  <si>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</si>
  <si>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</si>
  <si>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</si>
  <si>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</si>
  <si>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</si>
  <si>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</si>
  <si>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</si>
  <si>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</si>
  <si>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</si>
  <si>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</si>
  <si>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Záruka</t>
  </si>
  <si>
    <t>Velkokapacitní diskové pole</t>
  </si>
  <si>
    <t>Nabízený produkt</t>
  </si>
  <si>
    <t>Typ poptávaného zařízení</t>
  </si>
  <si>
    <t>Minimální formát odpovědi</t>
  </si>
  <si>
    <t>ano/ne</t>
  </si>
  <si>
    <t>text</t>
  </si>
  <si>
    <t>kapacita v GB</t>
  </si>
  <si>
    <t>16 GB</t>
  </si>
  <si>
    <t>počet</t>
  </si>
  <si>
    <t>Počet řadičů v režimu active/active. Při výpadku řadiče je druhý řadič schopen automaticky bezvýpadkově převzít všechny jeho funkce.</t>
  </si>
  <si>
    <t>Požadujeme servis u zákazníka (On-site)  NBD po celou dobu záruky</t>
  </si>
  <si>
    <t>požadujeme</t>
  </si>
  <si>
    <t>Montáž do RACK</t>
  </si>
  <si>
    <t>Kompatibilita</t>
  </si>
  <si>
    <t>VMware vSphere 7, XCP-NG 8</t>
  </si>
  <si>
    <t>Disky musí být identické a určené pro provoz v diskových polích. Všechny disky budou typu Hot Swap a tedy vyměnitelné za provozu.</t>
  </si>
  <si>
    <t>Počet disků a kapacita jednoho disku v TB</t>
  </si>
  <si>
    <t>Požadujeme řešení s odolností proti současnému výpadku min. dvou disků zároveň s funkcionalitou jež omezuje čas na rebuild disků oproti běžnému RAID6 a rezervací kapacity tří disků (ochrana dat, která spočívá v dynamické distribuci dat).</t>
  </si>
  <si>
    <t>Typové označení nabízeného produktu</t>
  </si>
  <si>
    <t>počet, text</t>
  </si>
  <si>
    <t>Je-li součástí dodávky expanzní jednotka uveďte počet a typové označení</t>
  </si>
  <si>
    <t>Redundantní napájení - min. 2x Hot Plug zdroje,vyměnitelné za provozu všech částí úložného systému (pole s řadiči, případných expanzních jednotek atd.).</t>
  </si>
  <si>
    <t>Instalace</t>
  </si>
  <si>
    <t>Připojení dodávaného diskového pole do stávající infrastruktury zadavatele</t>
  </si>
  <si>
    <t>Konektivita řadičů</t>
  </si>
  <si>
    <t>Test vysoké dostupnosti</t>
  </si>
  <si>
    <t>Vzdálená správa diskového pole</t>
  </si>
  <si>
    <t>Každý řadič bude disponovat ETH management portem.</t>
  </si>
  <si>
    <t>Diskový systém (pole) se dvěma aktivními řadiči, rotačními disky a iSCSI konektivitou</t>
  </si>
  <si>
    <t>Velikost cache každého řadiče</t>
  </si>
  <si>
    <t>Délka záruky</t>
  </si>
  <si>
    <t>1A</t>
  </si>
  <si>
    <t>Požadujeme 2 řadiče v režimu active-active</t>
  </si>
  <si>
    <t>340 TB
Požadovaná čistá kapacita se vypočítá: ( (Počet disků - 5) * Fyzická kapacita disku v TB) &gt;= 340 TB. Uveďte počet disků a velikost.</t>
  </si>
  <si>
    <t xml:space="preserve">Požadovaná čistá kapacita v TB. </t>
  </si>
  <si>
    <t>Diskové pole bude každým řadičem připojeno jak do Cisco 6800 tak i do Cisco 350XG. Součástí dodávky jsou kompatibilní SFP+ moduly pro osazení do těchto zařízení zadavatele. Včetně odpovídající optické kabeláže délky 10 m. 
Tedy dodané 4 SFP+ moduly navíc k SFP+ modulům v řadičích pole.</t>
  </si>
  <si>
    <t>Součástí dodávky je montáž dodávaných zařízení do RACK, jejich instalace a kofigurace. Propojení s iSCSI infrastrukturou zadavatele (Cisco 6800, Cisco 350XG). Propojení a konfigurace management portů řadičů. Vytvoření LUN, propojení s virtualizačnímí HOSTy VMware. Konfigurace multipath.</t>
  </si>
  <si>
    <t>Každý řadič bude disponovat min. 2 x 10 Gbit síťovou konektivitou. Včetně osazení SFP+ moduly.</t>
  </si>
  <si>
    <t>Součástí dodávky jsou testy vysoké dostupnosti dodávaného řešení.
Test odolnosti proti výpadku konektivity jedné iSCSI cesty.</t>
  </si>
  <si>
    <t>2 roky</t>
  </si>
  <si>
    <t>Počet roků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</si>
</sst>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2" fillId="4" borderId="6" xfId="20" applyFont="1" applyFill="1" applyBorder="1" applyAlignment="1" applyProtection="1">
      <alignment horizontal="center" vertical="top" wrapText="1"/>
      <protection/>
    </xf>
    <xf numFmtId="0" fontId="2" fillId="0" borderId="0" xfId="20" applyFont="1" applyProtection="1">
      <alignment/>
      <protection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1" fillId="5" borderId="12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0" xfId="0" applyFont="1"/>
    <xf numFmtId="0" fontId="2" fillId="4" borderId="2" xfId="20" applyFont="1" applyFill="1" applyBorder="1" applyAlignment="1" applyProtection="1">
      <alignment horizontal="center" vertical="top" wrapText="1"/>
      <protection/>
    </xf>
    <xf numFmtId="0" fontId="1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39300" y="38100"/>
          <a:ext cx="1485900" cy="12382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40"/>
  <sheetViews>
    <sheetView tabSelected="1" zoomScale="115" zoomScaleNormal="115" workbookViewId="0" topLeftCell="A31">
      <selection activeCell="F35" sqref="F35"/>
    </sheetView>
  </sheetViews>
  <sheetFormatPr defaultColWidth="8.7109375" defaultRowHeight="15"/>
  <cols>
    <col min="1" max="1" width="29.140625" style="0" customWidth="1"/>
    <col min="2" max="2" width="55.00390625" style="0" customWidth="1"/>
    <col min="3" max="3" width="38.57421875" style="0" customWidth="1"/>
    <col min="4" max="4" width="28.421875" style="0" customWidth="1"/>
    <col min="5" max="5" width="17.00390625" style="0" customWidth="1"/>
    <col min="6" max="6" width="26.8515625" style="0" customWidth="1"/>
  </cols>
  <sheetData>
    <row r="7" spans="1:5" ht="15">
      <c r="A7" s="45" t="s">
        <v>0</v>
      </c>
      <c r="B7" s="45"/>
      <c r="C7" s="45"/>
      <c r="D7" s="45"/>
      <c r="E7" s="45"/>
    </row>
    <row r="8" spans="1:5" ht="15">
      <c r="A8" s="46"/>
      <c r="B8" s="46"/>
      <c r="C8" s="46"/>
      <c r="D8" s="46"/>
      <c r="E8" s="46"/>
    </row>
    <row r="9" spans="1:5" ht="26.25">
      <c r="A9" s="1" t="s">
        <v>1</v>
      </c>
      <c r="B9" s="1" t="s">
        <v>2</v>
      </c>
      <c r="C9" s="1" t="s">
        <v>3</v>
      </c>
      <c r="D9" s="1" t="s">
        <v>4</v>
      </c>
      <c r="E9" s="2" t="s">
        <v>5</v>
      </c>
    </row>
    <row r="10" spans="1:5" ht="15">
      <c r="A10" s="1" t="s">
        <v>46</v>
      </c>
      <c r="B10" s="3" t="s">
        <v>15</v>
      </c>
      <c r="C10" s="1">
        <v>1</v>
      </c>
      <c r="D10" s="20">
        <v>700000</v>
      </c>
      <c r="E10" s="21">
        <f aca="true" t="shared" si="0" ref="E10">C10*D10</f>
        <v>700000</v>
      </c>
    </row>
    <row r="13" spans="1:5" ht="15">
      <c r="A13" s="47" t="s">
        <v>6</v>
      </c>
      <c r="B13" s="47"/>
      <c r="C13" s="47"/>
      <c r="D13" s="47"/>
      <c r="E13" s="47"/>
    </row>
    <row r="14" spans="1:5" ht="15">
      <c r="A14" s="48"/>
      <c r="B14" s="48"/>
      <c r="C14" s="48"/>
      <c r="D14" s="48"/>
      <c r="E14" s="48"/>
    </row>
    <row r="15" spans="1:5" ht="25.5">
      <c r="A15" s="4" t="str">
        <f>A10</f>
        <v>1A</v>
      </c>
      <c r="B15" s="49" t="s">
        <v>7</v>
      </c>
      <c r="C15" s="49"/>
      <c r="D15" s="5" t="s">
        <v>8</v>
      </c>
      <c r="E15" s="6"/>
    </row>
    <row r="16" spans="1:5" ht="25.5">
      <c r="A16" s="7" t="str">
        <f>B10</f>
        <v>Velkokapacitní diskové pole</v>
      </c>
      <c r="B16" s="38"/>
      <c r="C16" s="38"/>
      <c r="D16" s="8" t="s">
        <v>9</v>
      </c>
      <c r="E16" s="6"/>
    </row>
    <row r="17" spans="1:5" ht="15.75" thickBot="1">
      <c r="A17" s="9" t="s">
        <v>10</v>
      </c>
      <c r="B17" s="39">
        <f>C10</f>
        <v>1</v>
      </c>
      <c r="C17" s="39"/>
      <c r="D17" s="8" t="s">
        <v>11</v>
      </c>
      <c r="E17" s="6"/>
    </row>
    <row r="18" spans="1:5" ht="26.25" thickBot="1">
      <c r="A18" s="10" t="s">
        <v>16</v>
      </c>
      <c r="B18" s="40"/>
      <c r="C18" s="41"/>
      <c r="D18" s="23" t="s">
        <v>12</v>
      </c>
      <c r="E18" s="24"/>
    </row>
    <row r="19" spans="1:6" ht="25.5" customHeight="1" thickBot="1">
      <c r="A19" s="11" t="s">
        <v>13</v>
      </c>
      <c r="B19" s="22" t="s">
        <v>17</v>
      </c>
      <c r="C19" s="42" t="s">
        <v>43</v>
      </c>
      <c r="D19" s="43"/>
      <c r="E19" s="44"/>
      <c r="F19" s="28" t="s">
        <v>18</v>
      </c>
    </row>
    <row r="20" spans="1:6" ht="25.5" customHeight="1" thickBot="1">
      <c r="A20" s="27"/>
      <c r="B20" s="54" t="s">
        <v>33</v>
      </c>
      <c r="C20" s="55"/>
      <c r="D20" s="16"/>
      <c r="E20" s="17"/>
      <c r="F20" s="30" t="s">
        <v>20</v>
      </c>
    </row>
    <row r="21" spans="1:6" ht="25.5" customHeight="1" thickBot="1">
      <c r="A21" s="27"/>
      <c r="B21" s="52" t="s">
        <v>35</v>
      </c>
      <c r="C21" s="53"/>
      <c r="D21" s="16"/>
      <c r="E21" s="17"/>
      <c r="F21" s="30" t="s">
        <v>34</v>
      </c>
    </row>
    <row r="22" spans="1:6" ht="39" thickBot="1">
      <c r="A22" s="13"/>
      <c r="B22" s="12" t="s">
        <v>24</v>
      </c>
      <c r="C22" s="33" t="s">
        <v>47</v>
      </c>
      <c r="D22" s="25"/>
      <c r="E22" s="26"/>
      <c r="F22" s="29" t="s">
        <v>23</v>
      </c>
    </row>
    <row r="23" spans="1:6" ht="15.75" thickBot="1">
      <c r="A23" s="15"/>
      <c r="B23" s="9" t="s">
        <v>44</v>
      </c>
      <c r="C23" s="9" t="s">
        <v>22</v>
      </c>
      <c r="D23" s="16"/>
      <c r="E23" s="17"/>
      <c r="F23" s="30" t="s">
        <v>21</v>
      </c>
    </row>
    <row r="24" spans="1:6" ht="45" customHeight="1" thickBot="1">
      <c r="A24" s="15"/>
      <c r="B24" s="9" t="s">
        <v>39</v>
      </c>
      <c r="C24" s="9" t="s">
        <v>52</v>
      </c>
      <c r="D24" s="14"/>
      <c r="E24" s="6"/>
      <c r="F24" s="30" t="s">
        <v>19</v>
      </c>
    </row>
    <row r="25" spans="1:6" ht="28.5" customHeight="1" thickBot="1">
      <c r="A25" s="15"/>
      <c r="B25" s="9" t="s">
        <v>41</v>
      </c>
      <c r="C25" s="9" t="s">
        <v>42</v>
      </c>
      <c r="D25" s="14"/>
      <c r="E25" s="6"/>
      <c r="F25" s="30" t="s">
        <v>19</v>
      </c>
    </row>
    <row r="26" spans="1:6" ht="38.25" customHeight="1" thickBot="1">
      <c r="A26" s="15"/>
      <c r="B26" s="52" t="s">
        <v>30</v>
      </c>
      <c r="C26" s="53"/>
      <c r="D26" s="35"/>
      <c r="E26" s="35"/>
      <c r="F26" s="31" t="s">
        <v>19</v>
      </c>
    </row>
    <row r="27" spans="1:6" ht="57" customHeight="1" thickBot="1">
      <c r="A27" s="15"/>
      <c r="B27" s="9" t="s">
        <v>49</v>
      </c>
      <c r="C27" s="9" t="s">
        <v>48</v>
      </c>
      <c r="D27" s="18"/>
      <c r="E27" s="6"/>
      <c r="F27" s="31" t="s">
        <v>31</v>
      </c>
    </row>
    <row r="28" spans="1:6" ht="43.5" customHeight="1" thickBot="1">
      <c r="A28" s="15"/>
      <c r="B28" s="52" t="s">
        <v>32</v>
      </c>
      <c r="C28" s="53"/>
      <c r="D28" s="18"/>
      <c r="E28" s="6"/>
      <c r="F28" s="29" t="s">
        <v>19</v>
      </c>
    </row>
    <row r="29" spans="1:6" ht="39" thickBot="1">
      <c r="A29" s="15"/>
      <c r="B29" s="9" t="s">
        <v>36</v>
      </c>
      <c r="C29" s="9" t="s">
        <v>26</v>
      </c>
      <c r="D29" s="35"/>
      <c r="E29" s="35"/>
      <c r="F29" s="29" t="s">
        <v>19</v>
      </c>
    </row>
    <row r="30" spans="1:6" ht="15.75" customHeight="1" thickBot="1">
      <c r="A30" s="13"/>
      <c r="B30" s="12" t="s">
        <v>28</v>
      </c>
      <c r="C30" s="9" t="s">
        <v>29</v>
      </c>
      <c r="D30" s="14"/>
      <c r="E30" s="6"/>
      <c r="F30" s="30" t="s">
        <v>19</v>
      </c>
    </row>
    <row r="31" spans="1:6" ht="15.75" thickBot="1">
      <c r="A31" s="13"/>
      <c r="B31" s="9" t="s">
        <v>27</v>
      </c>
      <c r="C31" s="9" t="s">
        <v>26</v>
      </c>
      <c r="D31" s="14"/>
      <c r="E31" s="6"/>
      <c r="F31" s="32" t="s">
        <v>19</v>
      </c>
    </row>
    <row r="32" spans="1:6" ht="105.75" customHeight="1" thickBot="1">
      <c r="A32" s="13"/>
      <c r="B32" s="9" t="s">
        <v>38</v>
      </c>
      <c r="C32" s="9" t="s">
        <v>50</v>
      </c>
      <c r="D32" s="14"/>
      <c r="E32" s="6"/>
      <c r="F32" s="30" t="s">
        <v>19</v>
      </c>
    </row>
    <row r="33" spans="1:6" ht="96" customHeight="1" thickBot="1">
      <c r="A33" s="13"/>
      <c r="B33" s="9" t="s">
        <v>37</v>
      </c>
      <c r="C33" s="9" t="s">
        <v>51</v>
      </c>
      <c r="D33" s="14"/>
      <c r="E33" s="6"/>
      <c r="F33" s="32" t="s">
        <v>19</v>
      </c>
    </row>
    <row r="34" spans="1:6" ht="51.75" thickBot="1">
      <c r="A34" s="13"/>
      <c r="B34" s="9" t="s">
        <v>40</v>
      </c>
      <c r="C34" s="9" t="s">
        <v>53</v>
      </c>
      <c r="D34" s="14"/>
      <c r="E34" s="6"/>
      <c r="F34" s="32" t="s">
        <v>19</v>
      </c>
    </row>
    <row r="35" spans="1:6" ht="15.75" thickBot="1">
      <c r="A35" s="50" t="s">
        <v>14</v>
      </c>
      <c r="B35" s="9" t="s">
        <v>45</v>
      </c>
      <c r="C35" s="33" t="s">
        <v>54</v>
      </c>
      <c r="D35" s="14"/>
      <c r="E35" s="6"/>
      <c r="F35" s="32" t="s">
        <v>55</v>
      </c>
    </row>
    <row r="36" spans="1:6" ht="13.5" customHeight="1" thickBot="1">
      <c r="A36" s="51"/>
      <c r="B36" s="36" t="s">
        <v>25</v>
      </c>
      <c r="C36" s="36"/>
      <c r="D36" s="37"/>
      <c r="E36" s="37"/>
      <c r="F36" s="32" t="s">
        <v>19</v>
      </c>
    </row>
    <row r="37" ht="15">
      <c r="B37" s="19"/>
    </row>
    <row r="38" ht="15">
      <c r="B38" s="19"/>
    </row>
    <row r="39" ht="15">
      <c r="B39" s="19"/>
    </row>
    <row r="40" ht="15">
      <c r="B40" s="34"/>
    </row>
  </sheetData>
  <mergeCells count="18">
    <mergeCell ref="A35:A36"/>
    <mergeCell ref="B28:C28"/>
    <mergeCell ref="B20:C20"/>
    <mergeCell ref="B21:C21"/>
    <mergeCell ref="B26:C26"/>
    <mergeCell ref="A7:E7"/>
    <mergeCell ref="A8:E8"/>
    <mergeCell ref="A13:E13"/>
    <mergeCell ref="A14:E14"/>
    <mergeCell ref="B15:C15"/>
    <mergeCell ref="D29:E29"/>
    <mergeCell ref="B36:C36"/>
    <mergeCell ref="D36:E36"/>
    <mergeCell ref="B16:C16"/>
    <mergeCell ref="B17:C17"/>
    <mergeCell ref="B18:C18"/>
    <mergeCell ref="D26:E26"/>
    <mergeCell ref="C19:E19"/>
  </mergeCells>
  <printOptions/>
  <pageMargins left="0.7" right="0.7" top="0.7875000000000001" bottom="0.7875000000000001" header="0.5118110236220469" footer="0.5118110236220469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Daniel Tschunko</cp:lastModifiedBy>
  <dcterms:created xsi:type="dcterms:W3CDTF">2017-08-24T07:41:37Z</dcterms:created>
  <dcterms:modified xsi:type="dcterms:W3CDTF">2022-10-25T12:55:16Z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