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TISKY\DNS tisky 2022\12. DNS_2022_0111_Kovalová_Propagační předměty(REK)\Vyhlásit\"/>
    </mc:Choice>
  </mc:AlternateContent>
  <bookViews>
    <workbookView xWindow="0" yWindow="0" windowWidth="28800" windowHeight="12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 l="1"/>
</calcChain>
</file>

<file path=xl/sharedStrings.xml><?xml version="1.0" encoding="utf-8"?>
<sst xmlns="http://schemas.openxmlformats.org/spreadsheetml/2006/main" count="27" uniqueCount="27">
  <si>
    <t>Položka</t>
  </si>
  <si>
    <t>Název</t>
  </si>
  <si>
    <t>Množství</t>
  </si>
  <si>
    <t>Cena bez DPH za kus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</si>
  <si>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</si>
  <si>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</si>
  <si>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 xml:space="preserve">Potisk </t>
  </si>
  <si>
    <t>Ilustrační foto</t>
  </si>
  <si>
    <t xml:space="preserve">Potisk první strany </t>
  </si>
  <si>
    <t xml:space="preserve">Potisk druhé strany </t>
  </si>
  <si>
    <t>Funkce</t>
  </si>
  <si>
    <t>Chladivý šátek</t>
  </si>
  <si>
    <t>Obal na cestovní pas</t>
  </si>
  <si>
    <t>Popruh na kufr</t>
  </si>
  <si>
    <t>Specifikace (podoba)</t>
  </si>
  <si>
    <t xml:space="preserve">Zvýší ochranu před neplánovaným otevřením zavazadla. Pás lze upravit na jakoukoli délku od 90 do 180 cm. </t>
  </si>
  <si>
    <t>Uchování nejen cestovních dokladů.  RFID vlákna dokáží zablokovat čtení dat z kreditních karet.</t>
  </si>
  <si>
    <t>Chladivý šátek Cool scarf, 100 x 5 cm.</t>
  </si>
  <si>
    <t>Chladící šátek pro rychlé osvěžení při sportu, únavě svalů nebo místo obkladu s dlouhotrvajícím chladícím efektem na bázi krystalické chladící energie.</t>
  </si>
  <si>
    <t>Popruh na zavazadlo s bezpečnostní přezkou. Materiál: plast. Rozměry: 0,3 x 5 x 180 cm.</t>
  </si>
  <si>
    <t>Bílá propiska - plast, T1 Maximální velikost tisku: 50 × 7 mm Rozměry: s modrou náplní 1 × 14,40 cm</t>
  </si>
  <si>
    <t>Popruh na cestovní kufr - bílá barva. Sítotisk do plochy 30x80 mm. Plnobarevný/jednobarevný tisk dle varianty barvy pásu.</t>
  </si>
  <si>
    <t>Bílí chladivý šátek. Sublimační tisk, většinou plocha tisku do 18 cm2. Plnobarevný tisk.</t>
  </si>
  <si>
    <t>Plastové kuličkové pero</t>
  </si>
  <si>
    <t xml:space="preserve">Plastové kuličkové pero s plastovým klipem a modrou náplní. </t>
  </si>
  <si>
    <t>Peněženka s kapsou na pas z  polyesteru. Rozměr: 10,5 x 0,6 x 14,5 cm.</t>
  </si>
  <si>
    <t>Obal na cestovní pas- černá barva obalu,Tampon 1 barva (bílá) potisku do plochy 50x30 mm nebo laser na štítek do 20x7 mm. Jednobarevný 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</si>
</sst>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357186</xdr:colOff>
      <xdr:row>2</xdr:row>
      <xdr:rowOff>214312</xdr:rowOff>
    </xdr:from>
    <xdr:to>
      <xdr:col>9</xdr:col>
      <xdr:colOff>2323915</xdr:colOff>
      <xdr:row>2</xdr:row>
      <xdr:rowOff>1619249</xdr:rowOff>
    </xdr:to>
    <xdr:pic>
      <xdr:nvPicPr>
        <xdr:cNvPr id="22" name="Obrázek 21" descr="https://www.imi.cz/data/foto2/rozmer-4/F7700700PD2_b.jpg">
          <a:extLst>
            <a:ext uri="{FF2B5EF4-FFF2-40B4-BE49-F238E27FC236}">
              <a16:creationId xmlns:a16="http://schemas.microsoft.com/office/drawing/2014/main" xmlns="" id="{D9959AD5-DF34-4263-B2DB-392D0C051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74" b="14468"/>
        <a:stretch/>
      </xdr:blipFill>
      <xdr:spPr bwMode="auto">
        <a:xfrm>
          <a:off x="9679780" y="5238750"/>
          <a:ext cx="1966729" cy="140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369094</xdr:colOff>
      <xdr:row>1</xdr:row>
      <xdr:rowOff>214312</xdr:rowOff>
    </xdr:from>
    <xdr:to>
      <xdr:col>9</xdr:col>
      <xdr:colOff>2345531</xdr:colOff>
      <xdr:row>1</xdr:row>
      <xdr:rowOff>1989161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34062120-8B78-430A-8A6F-D03FE8185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1688" y="2988468"/>
          <a:ext cx="1976437" cy="1774849"/>
        </a:xfrm>
        <a:prstGeom prst="rect">
          <a:avLst/>
        </a:prstGeom>
      </xdr:spPr>
    </xdr:pic>
    <xdr:clientData/>
  </xdr:twoCellAnchor>
  <xdr:twoCellAnchor editAs="oneCell">
    <xdr:from>
      <xdr:col>9</xdr:col>
      <xdr:colOff>690562</xdr:colOff>
      <xdr:row>4</xdr:row>
      <xdr:rowOff>300420</xdr:rowOff>
    </xdr:from>
    <xdr:to>
      <xdr:col>9</xdr:col>
      <xdr:colOff>1988343</xdr:colOff>
      <xdr:row>4</xdr:row>
      <xdr:rowOff>1918426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82005A23-8CAF-4A18-A660-82408C844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0562"/>
        <a:stretch/>
      </xdr:blipFill>
      <xdr:spPr>
        <a:xfrm>
          <a:off x="10013156" y="8980076"/>
          <a:ext cx="1297781" cy="1618006"/>
        </a:xfrm>
        <a:prstGeom prst="rect">
          <a:avLst/>
        </a:prstGeom>
      </xdr:spPr>
    </xdr:pic>
    <xdr:clientData/>
  </xdr:twoCellAnchor>
  <xdr:twoCellAnchor editAs="oneCell">
    <xdr:from>
      <xdr:col>11</xdr:col>
      <xdr:colOff>497417</xdr:colOff>
      <xdr:row>3</xdr:row>
      <xdr:rowOff>69115</xdr:rowOff>
    </xdr:from>
    <xdr:to>
      <xdr:col>13</xdr:col>
      <xdr:colOff>593028</xdr:colOff>
      <xdr:row>3</xdr:row>
      <xdr:rowOff>1502834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3819F-6683-4A85-A6ED-2C9EDA9F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6980032"/>
          <a:ext cx="1873611" cy="1433719"/>
        </a:xfrm>
        <a:prstGeom prst="rect">
          <a:avLst/>
        </a:prstGeom>
      </xdr:spPr>
    </xdr:pic>
    <xdr:clientData/>
  </xdr:twoCellAnchor>
  <xdr:twoCellAnchor editAs="oneCell">
    <xdr:from>
      <xdr:col>9</xdr:col>
      <xdr:colOff>282924</xdr:colOff>
      <xdr:row>3</xdr:row>
      <xdr:rowOff>235659</xdr:rowOff>
    </xdr:from>
    <xdr:to>
      <xdr:col>9</xdr:col>
      <xdr:colOff>2766816</xdr:colOff>
      <xdr:row>3</xdr:row>
      <xdr:rowOff>1401568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B49AEE21-28B2-45F1-8392-7AB3807DE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0276415" y="6487585"/>
          <a:ext cx="1165909" cy="2483892"/>
        </a:xfrm>
        <a:prstGeom prst="rect">
          <a:avLst/>
        </a:prstGeom>
      </xdr:spPr>
    </xdr:pic>
    <xdr:clientData/>
  </xdr:twoCellAnchor>
  <xdr:twoCellAnchor editAs="oneCell">
    <xdr:from>
      <xdr:col>16</xdr:col>
      <xdr:colOff>812750</xdr:colOff>
      <xdr:row>3</xdr:row>
      <xdr:rowOff>286702</xdr:rowOff>
    </xdr:from>
    <xdr:to>
      <xdr:col>17</xdr:col>
      <xdr:colOff>1026127</xdr:colOff>
      <xdr:row>3</xdr:row>
      <xdr:rowOff>1492250</xdr:rowOff>
    </xdr:to>
    <xdr:pic>
      <xdr:nvPicPr>
        <xdr:cNvPr id="14" name="Obrázek 13" descr="https://opvvv.msmt.cz/media/msmt/uploads/OP_VVV/Pravidla_pro_publicitu/logolinky/JVS2_opraveny_aj/logolink_OP_VVV_hor_cb_eng.jpg">
          <a:extLst>
            <a:ext uri="{FF2B5EF4-FFF2-40B4-BE49-F238E27FC236}">
              <a16:creationId xmlns:a16="http://schemas.microsoft.com/office/drawing/2014/main" xmlns="" id="{C91ECAD2-070D-4380-9AA2-E5C6AA58F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44"/>
        <a:stretch/>
      </xdr:blipFill>
      <xdr:spPr bwMode="auto">
        <a:xfrm>
          <a:off x="19005500" y="7197619"/>
          <a:ext cx="1737377" cy="120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21166</xdr:colOff>
      <xdr:row>2</xdr:row>
      <xdr:rowOff>518583</xdr:rowOff>
    </xdr:from>
    <xdr:to>
      <xdr:col>17</xdr:col>
      <xdr:colOff>1147615</xdr:colOff>
      <xdr:row>2</xdr:row>
      <xdr:rowOff>1375833</xdr:rowOff>
    </xdr:to>
    <xdr:pic>
      <xdr:nvPicPr>
        <xdr:cNvPr id="15" name="Obrázek 14" descr="https://opvvv.msmt.cz/media/msmt/uploads/OP_VVV/Pravidla_pro_publicitu/logolinky/JVS2_opraveny_aj/logolink_OP_VVV_hor_cb_eng.jpg">
          <a:extLst>
            <a:ext uri="{FF2B5EF4-FFF2-40B4-BE49-F238E27FC236}">
              <a16:creationId xmlns:a16="http://schemas.microsoft.com/office/drawing/2014/main" xmlns="" id="{F3FF6DCF-E76B-44D3-ABDC-11EBBDD8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49" y="5535083"/>
          <a:ext cx="387811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116418</xdr:colOff>
      <xdr:row>3</xdr:row>
      <xdr:rowOff>306917</xdr:rowOff>
    </xdr:from>
    <xdr:to>
      <xdr:col>16</xdr:col>
      <xdr:colOff>211667</xdr:colOff>
      <xdr:row>3</xdr:row>
      <xdr:rowOff>1526795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64C7CF8D-CAB9-4498-AF99-2531E7601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1501" y="7217834"/>
          <a:ext cx="1322915" cy="1219878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42335</xdr:colOff>
      <xdr:row>4</xdr:row>
      <xdr:rowOff>582151</xdr:rowOff>
    </xdr:from>
    <xdr:to>
      <xdr:col>17</xdr:col>
      <xdr:colOff>1198967</xdr:colOff>
      <xdr:row>4</xdr:row>
      <xdr:rowOff>1450764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4C0C62F2-25B3-4A9D-9D8E-3FF9DCEB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7418" y="9260484"/>
          <a:ext cx="3908298" cy="868613"/>
        </a:xfrm>
        <a:prstGeom prst="rect">
          <a:avLst/>
        </a:prstGeom>
      </xdr:spPr>
    </xdr:pic>
    <xdr:clientData/>
  </xdr:twoCellAnchor>
  <xdr:twoCellAnchor editAs="oneCell">
    <xdr:from>
      <xdr:col>14</xdr:col>
      <xdr:colOff>40553</xdr:colOff>
      <xdr:row>1</xdr:row>
      <xdr:rowOff>709082</xdr:rowOff>
    </xdr:from>
    <xdr:to>
      <xdr:col>17</xdr:col>
      <xdr:colOff>1241301</xdr:colOff>
      <xdr:row>1</xdr:row>
      <xdr:rowOff>1587499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B7CEBFA-E8BE-479A-BC2A-DB9B591DC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636" y="3481915"/>
          <a:ext cx="3952414" cy="878417"/>
        </a:xfrm>
        <a:prstGeom prst="rect">
          <a:avLst/>
        </a:prstGeom>
      </xdr:spPr>
    </xdr:pic>
    <xdr:clientData/>
  </xdr:twoCellAnchor>
  <xdr:twoCellAnchor editAs="oneCell">
    <xdr:from>
      <xdr:col>10</xdr:col>
      <xdr:colOff>373435</xdr:colOff>
      <xdr:row>1</xdr:row>
      <xdr:rowOff>751415</xdr:rowOff>
    </xdr:from>
    <xdr:to>
      <xdr:col>13</xdr:col>
      <xdr:colOff>657267</xdr:colOff>
      <xdr:row>1</xdr:row>
      <xdr:rowOff>1894417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A75ADA3F-BE5B-4141-BC51-FB031B06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0685" y="3524248"/>
          <a:ext cx="4231416" cy="1143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238017</xdr:colOff>
      <xdr:row>4</xdr:row>
      <xdr:rowOff>511453</xdr:rowOff>
    </xdr:from>
    <xdr:to>
      <xdr:col>13</xdr:col>
      <xdr:colOff>587417</xdr:colOff>
      <xdr:row>4</xdr:row>
      <xdr:rowOff>1672166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653AFE1A-F136-490B-8501-2ABF634E3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267" y="9189786"/>
          <a:ext cx="4296984" cy="1160713"/>
        </a:xfrm>
        <a:prstGeom prst="rect">
          <a:avLst/>
        </a:prstGeom>
      </xdr:spPr>
    </xdr:pic>
    <xdr:clientData/>
  </xdr:twoCellAnchor>
  <xdr:twoCellAnchor editAs="oneCell">
    <xdr:from>
      <xdr:col>10</xdr:col>
      <xdr:colOff>773703</xdr:colOff>
      <xdr:row>2</xdr:row>
      <xdr:rowOff>628855</xdr:rowOff>
    </xdr:from>
    <xdr:to>
      <xdr:col>13</xdr:col>
      <xdr:colOff>275167</xdr:colOff>
      <xdr:row>2</xdr:row>
      <xdr:rowOff>1333500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8F186726-5969-40F1-9B77-1D0FEE03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231F20"/>
            </a:clrFrom>
            <a:clrTo>
              <a:srgbClr val="231F2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060953" y="5645355"/>
          <a:ext cx="3449048" cy="70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tabSelected="1" zoomScale="90" zoomScaleNormal="90" workbookViewId="0">
      <selection activeCell="F2" sqref="F2:F5"/>
    </sheetView>
  </sheetViews>
  <sheetFormatPr defaultRowHeight="15" x14ac:dyDescent="0.25"/>
  <cols>
    <col min="2" max="2" width="16.140625" customWidth="1"/>
    <col min="3" max="3" width="20.140625" customWidth="1"/>
    <col min="4" max="4" width="13.140625" customWidth="1"/>
    <col min="5" max="5" width="10" customWidth="1"/>
    <col min="6" max="6" width="12.7109375" customWidth="1"/>
    <col min="7" max="7" width="24.5703125" customWidth="1"/>
    <col min="8" max="8" width="24.28515625" customWidth="1"/>
    <col min="9" max="9" width="17" customWidth="1"/>
    <col min="10" max="10" width="44.28515625" customWidth="1"/>
    <col min="11" max="11" width="32.5703125" customWidth="1"/>
    <col min="12" max="12" width="17.42578125" customWidth="1"/>
    <col min="14" max="14" width="11" customWidth="1"/>
    <col min="17" max="17" width="22.85546875" customWidth="1"/>
    <col min="18" max="18" width="18.85546875" customWidth="1"/>
    <col min="19" max="19" width="15.28515625" customWidth="1"/>
  </cols>
  <sheetData>
    <row r="1" spans="1:18" ht="218.45" customHeight="1" x14ac:dyDescent="0.25">
      <c r="A1" s="6" t="s">
        <v>0</v>
      </c>
      <c r="B1" s="7" t="s">
        <v>1</v>
      </c>
      <c r="C1" s="7" t="s">
        <v>14</v>
      </c>
      <c r="D1" s="7" t="s">
        <v>2</v>
      </c>
      <c r="E1" s="7" t="s">
        <v>3</v>
      </c>
      <c r="F1" s="7" t="s">
        <v>4</v>
      </c>
      <c r="G1" s="8" t="s">
        <v>5</v>
      </c>
      <c r="H1" s="7" t="s">
        <v>6</v>
      </c>
      <c r="I1" s="7" t="s">
        <v>10</v>
      </c>
      <c r="J1" s="7" t="s">
        <v>7</v>
      </c>
      <c r="K1" s="11" t="s">
        <v>8</v>
      </c>
      <c r="L1" s="11"/>
      <c r="M1" s="11"/>
      <c r="N1" s="11"/>
      <c r="O1" s="11" t="s">
        <v>9</v>
      </c>
      <c r="P1" s="11"/>
      <c r="Q1" s="11"/>
      <c r="R1" s="11"/>
    </row>
    <row r="2" spans="1:18" ht="177" customHeight="1" x14ac:dyDescent="0.25">
      <c r="A2" s="1">
        <v>1</v>
      </c>
      <c r="B2" s="2" t="s">
        <v>11</v>
      </c>
      <c r="C2" s="9" t="s">
        <v>17</v>
      </c>
      <c r="D2" s="1">
        <v>300</v>
      </c>
      <c r="E2" s="3">
        <v>185</v>
      </c>
      <c r="F2" s="4">
        <f>D2*E2</f>
        <v>55500</v>
      </c>
      <c r="G2" s="4"/>
      <c r="H2" s="10" t="s">
        <v>22</v>
      </c>
      <c r="I2" s="9" t="s">
        <v>18</v>
      </c>
      <c r="K2" s="12"/>
      <c r="L2" s="13"/>
      <c r="M2" s="13"/>
      <c r="N2" s="13"/>
      <c r="O2" s="16"/>
      <c r="P2" s="16"/>
      <c r="Q2" s="16"/>
      <c r="R2" s="16"/>
    </row>
    <row r="3" spans="1:18" ht="149.25" customHeight="1" x14ac:dyDescent="0.25">
      <c r="A3" s="1">
        <v>2</v>
      </c>
      <c r="B3" s="2" t="s">
        <v>12</v>
      </c>
      <c r="C3" s="9" t="s">
        <v>25</v>
      </c>
      <c r="D3" s="1">
        <v>300</v>
      </c>
      <c r="E3" s="3">
        <v>87.1</v>
      </c>
      <c r="F3" s="4">
        <f t="shared" ref="F3:F5" si="0">D3*E3</f>
        <v>26130</v>
      </c>
      <c r="G3" s="4"/>
      <c r="H3" s="9" t="s">
        <v>26</v>
      </c>
      <c r="I3" s="9" t="s">
        <v>16</v>
      </c>
      <c r="J3" s="5"/>
      <c r="K3" s="12"/>
      <c r="L3" s="13"/>
      <c r="M3" s="13"/>
      <c r="N3" s="13"/>
      <c r="O3" s="16"/>
      <c r="P3" s="16"/>
      <c r="Q3" s="16"/>
      <c r="R3" s="16"/>
    </row>
    <row r="4" spans="1:18" ht="138.75" customHeight="1" x14ac:dyDescent="0.25">
      <c r="A4" s="1">
        <v>3</v>
      </c>
      <c r="B4" s="2" t="s">
        <v>23</v>
      </c>
      <c r="C4" s="9" t="s">
        <v>24</v>
      </c>
      <c r="D4" s="1">
        <v>3000</v>
      </c>
      <c r="E4" s="3">
        <v>10</v>
      </c>
      <c r="F4" s="4">
        <f t="shared" si="0"/>
        <v>30000</v>
      </c>
      <c r="G4" s="4"/>
      <c r="H4" s="9" t="s">
        <v>20</v>
      </c>
      <c r="I4" s="9"/>
      <c r="J4" s="5"/>
      <c r="K4" s="12"/>
      <c r="L4" s="13"/>
      <c r="M4" s="13"/>
      <c r="N4" s="13"/>
      <c r="O4" s="16"/>
      <c r="P4" s="16"/>
      <c r="Q4" s="16"/>
      <c r="R4" s="16"/>
    </row>
    <row r="5" spans="1:18" ht="161.25" customHeight="1" x14ac:dyDescent="0.25">
      <c r="A5" s="1">
        <v>4</v>
      </c>
      <c r="B5" s="2" t="s">
        <v>13</v>
      </c>
      <c r="C5" s="9" t="s">
        <v>19</v>
      </c>
      <c r="D5" s="1">
        <v>300</v>
      </c>
      <c r="E5" s="3">
        <v>26.3</v>
      </c>
      <c r="F5" s="4">
        <f t="shared" si="0"/>
        <v>7890</v>
      </c>
      <c r="G5" s="4"/>
      <c r="H5" s="9" t="s">
        <v>21</v>
      </c>
      <c r="I5" s="9" t="s">
        <v>15</v>
      </c>
      <c r="J5" s="5"/>
      <c r="K5" s="12"/>
      <c r="L5" s="13"/>
      <c r="M5" s="13"/>
      <c r="N5" s="13"/>
      <c r="O5" s="14"/>
      <c r="P5" s="15"/>
      <c r="Q5" s="15"/>
      <c r="R5" s="15"/>
    </row>
  </sheetData>
  <mergeCells count="10">
    <mergeCell ref="K1:N1"/>
    <mergeCell ref="O1:R1"/>
    <mergeCell ref="K5:N5"/>
    <mergeCell ref="O5:R5"/>
    <mergeCell ref="K2:N2"/>
    <mergeCell ref="O2:R2"/>
    <mergeCell ref="K3:N3"/>
    <mergeCell ref="K4:N4"/>
    <mergeCell ref="O3:R3"/>
    <mergeCell ref="O4:R4"/>
  </mergeCells>
  <pageMargins left="0.7" right="0.7" top="0.78740157499999996" bottom="0.78740157499999996" header="0.3" footer="0.3"/>
  <pageSetup paperSize="9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465817941F443B1E8C5AEBE87F904" ma:contentTypeVersion="14" ma:contentTypeDescription="Vytvoří nový dokument" ma:contentTypeScope="" ma:versionID="ac91dace7514fd0c1dac731f49355cf0">
  <xsd:schema xmlns:xsd="http://www.w3.org/2001/XMLSchema" xmlns:xs="http://www.w3.org/2001/XMLSchema" xmlns:p="http://schemas.microsoft.com/office/2006/metadata/properties" xmlns:ns3="04d00bf1-93df-4b35-bec6-8c3dfb13c20d" xmlns:ns4="8c53f9b0-81c4-4713-8963-e8da8bafde5a" targetNamespace="http://schemas.microsoft.com/office/2006/metadata/properties" ma:root="true" ma:fieldsID="b8ac99d8a85a3755a73a61b2dc792a07" ns3:_="" ns4:_="">
    <xsd:import namespace="04d00bf1-93df-4b35-bec6-8c3dfb13c20d"/>
    <xsd:import namespace="8c53f9b0-81c4-4713-8963-e8da8bafde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00bf1-93df-4b35-bec6-8c3dfb13c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3f9b0-81c4-4713-8963-e8da8bafd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C40BB9-5288-4DAC-961A-3FF752E0A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d00bf1-93df-4b35-bec6-8c3dfb13c20d"/>
    <ds:schemaRef ds:uri="8c53f9b0-81c4-4713-8963-e8da8bafd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959EE-4743-481F-844C-5BA85ED34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61927B-862D-46AB-AAD6-09C3DB94FA78}">
  <ds:schemaRefs>
    <ds:schemaRef ds:uri="http://schemas.microsoft.com/office/2006/documentManagement/types"/>
    <ds:schemaRef ds:uri="http://purl.org/dc/terms/"/>
    <ds:schemaRef ds:uri="8c53f9b0-81c4-4713-8963-e8da8bafde5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4d00bf1-93df-4b35-bec6-8c3dfb13c20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Svobodníková</dc:creator>
  <cp:lastModifiedBy>jezkovas</cp:lastModifiedBy>
  <cp:lastPrinted>2022-07-18T07:37:52Z</cp:lastPrinted>
  <dcterms:created xsi:type="dcterms:W3CDTF">2021-10-27T05:43:38Z</dcterms:created>
  <dcterms:modified xsi:type="dcterms:W3CDTF">2022-07-26T12:16:24Z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0x010100FF0465817941F443B1E8C5AEBE87F904</vt:lpwstr>
  </property>
</Properties>
</file>