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456" activeTab="0"/>
  </bookViews>
  <sheets>
    <sheet name="IT technika" sheetId="2" r:id="rId1"/>
  </sheets>
  <definedNames/>
  <calcPr calcId="191029"/>
  <extLst/>
</workbook>
</file>

<file path=xl/sharedStrings.xml><?xml version="1.0" encoding="utf-8"?>
<sst xmlns="http://schemas.openxmlformats.org/spreadsheetml/2006/main" count="48" uniqueCount="48">
  <si>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</si>
  <si>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</si>
  <si>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</si>
  <si>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</si>
  <si>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</si>
  <si>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</si>
  <si>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</si>
  <si>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</si>
  <si>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</si>
  <si>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</si>
  <si>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</si>
  <si>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</si>
  <si>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</si>
  <si>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 xml:space="preserve">Příloha č.1  Podrobná specifikace položek </t>
  </si>
  <si>
    <t>Záruka:</t>
  </si>
  <si>
    <t>Operační systém:</t>
  </si>
  <si>
    <t>Operační paměť:</t>
  </si>
  <si>
    <t>Monitor:</t>
  </si>
  <si>
    <t>CPU:</t>
  </si>
  <si>
    <t>Úložné zařízení:</t>
  </si>
  <si>
    <t>Grafický akcelerátor:</t>
  </si>
  <si>
    <t>Napájecí zdroj:</t>
  </si>
  <si>
    <t>Příslušenství:</t>
  </si>
  <si>
    <t>BIOS Management</t>
  </si>
  <si>
    <t>Zabezpečení dat</t>
  </si>
  <si>
    <t>Výrobcem podporované operační systémy</t>
  </si>
  <si>
    <t>Diskové pozice:</t>
  </si>
  <si>
    <t>Vestavěná technologie min.TPM 2.0, možnost zaheslování BIOSu, otvor na uzamčení skříně lankem, HW spínač detekování otevření skříně</t>
  </si>
  <si>
    <t>Integrovaná konektivita:</t>
  </si>
  <si>
    <t>Celková nabízená cena za položku bez DPH</t>
  </si>
  <si>
    <t>Nabízená cena za ks bez DPH</t>
  </si>
  <si>
    <t>Max. cena za ks bez DPH</t>
  </si>
  <si>
    <t>2x min. 16GB DDR4</t>
  </si>
  <si>
    <t>systémový min. 1TB SSD, rozhraní M.2 PCIe NVMe</t>
  </si>
  <si>
    <t>vestavěný min. 8GB GDDR6, min. 3x DP (či jiný port pro digitální připojení dodaného monitoru), min. 21 900 bodů v Average G3D Mark na https://www.videocardbenchmark.net.</t>
  </si>
  <si>
    <t>s dostatečným výkonem (min. 450W) pro provoz vč. GPU vestavěné karty stroje s cetifikací min. 80Plus Platinum.</t>
  </si>
  <si>
    <t>lokální nebo vzdálená možnost BIOS flash update a možnost zaheslování BIOSu</t>
  </si>
  <si>
    <t>min. 60 měsíců zásahem technika u zákazníka další pracovní den po nahlášení závady, oprava komponent výměnným způsobem, možnost otvírání počítačové skříně a přídávání/odebírání komponent technikem univerzity bez dopadu na délku záruky. Popsaná záruka je v celé délce trvání poskytnuta na celou počítačovou sestavu (PC včetně grafické karty a monitoru)</t>
  </si>
  <si>
    <t>Rozšiřující porty:</t>
  </si>
  <si>
    <t>kabelová myš a klávesnice, integrovaný reproduktor</t>
  </si>
  <si>
    <t xml:space="preserve">1 x Seriový port (RS232), 2x PS/2port ,6x USB 3.2(z toho 1 x Typ USB-C vpředu),4 x USB2.0 (z toho  2 x vpředu), 1 x kombinovaný audio konektor vzadu,1 x audio konektor vpředu,1 x RJ-45 GLAN, vestavěná min. 8x DVD+/- RW mechanika </t>
  </si>
  <si>
    <t>Počítačová sestava katedra GEO</t>
  </si>
  <si>
    <t>garance aktuálních ovladačů pro tyto OS min. po dobu záruky - Microsoft Windows 10/11, RedHat Enterprise, Ubuntu</t>
  </si>
  <si>
    <t>Možnost osazení dodatečnými min 2 disky (SSD nebo rotačním)</t>
  </si>
  <si>
    <t>min. 19400 bodů v Average CPU Mark na https://www.cpubenchmark.net/, max. 125W TDP, CPU cache min 2MB/core</t>
  </si>
  <si>
    <t>Minimálně: 1x PCIe x16 plné výšky Gen 4 (osazený grafickým akcelerátorem), 1x  PCIe x4 plné výšky, 1x PCI x1</t>
  </si>
  <si>
    <t>licence na aktuální profesionální operační systém nativně kompatibilní se systémem používaným na univerzitě umožnující se vzdáleně připojit ke GUI OS</t>
  </si>
  <si>
    <r>
      <t xml:space="preserve">min. 27", IPS,  WQHD(2560x1440), Pivot, USB Hub, Kontrast 1000:1, Výškově nastavitelný podstavec </t>
    </r>
    <r>
      <rPr>
        <sz val="10"/>
        <rFont val="Arial"/>
        <family val="2"/>
      </rPr>
      <t>min. do 130mm,</t>
    </r>
    <r>
      <rPr>
        <sz val="10"/>
        <color indexed="8"/>
        <rFont val="Arial"/>
        <family val="2"/>
      </rPr>
      <t xml:space="preserve"> Matný povrch displeje, Pozorovací úhly vertikálně i svisle 178°, Jas 350 cd/m2 ;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Odezva maximálně 5ms (GtG); Vstupy/Výstupy min. 1 x DP, 1 x HDMi, USB Hub (min 4x USB, z toho min 2x USB 3.0 z boku) Součástí dodávky je propojovací kabel min. délky 2m pro přenos digitálního signálu z počítačové sestavy bez kabelových redukcí a kabel pro připojení USB Hubu k PC.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</si>
</sst>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7">
    <xf numFmtId="0" fontId="0" fillId="0" borderId="0" xfId="0"/>
    <xf numFmtId="164" fontId="0" fillId="0" borderId="0" xfId="0" applyNumberFormat="1" applyProtection="1">
      <protection locked="0"/>
    </xf>
    <xf numFmtId="16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2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left"/>
      <protection/>
    </xf>
    <xf numFmtId="164" fontId="0" fillId="0" borderId="0" xfId="0" applyNumberFormat="1" applyProtection="1">
      <protection/>
    </xf>
    <xf numFmtId="0" fontId="2" fillId="4" borderId="1" xfId="0" applyFont="1" applyFill="1" applyBorder="1" applyAlignment="1" applyProtection="1">
      <alignment vertical="top" wrapText="1"/>
      <protection/>
    </xf>
    <xf numFmtId="0" fontId="2" fillId="4" borderId="1" xfId="0" applyFont="1" applyFill="1" applyBorder="1" applyAlignment="1" applyProtection="1">
      <alignment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2" fillId="4" borderId="1" xfId="0" applyFont="1" applyFill="1" applyBorder="1" applyAlignment="1" applyProtection="1">
      <alignment horizontal="left"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3" fillId="4" borderId="7" xfId="0" applyFont="1" applyFill="1" applyBorder="1" applyAlignment="1" applyProtection="1">
      <alignment vertical="top" wrapText="1"/>
      <protection/>
    </xf>
    <xf numFmtId="0" fontId="1" fillId="4" borderId="1" xfId="0" applyFont="1" applyFill="1" applyBorder="1" applyAlignment="1" applyProtection="1">
      <alignment vertical="top" wrapText="1"/>
      <protection/>
    </xf>
    <xf numFmtId="0" fontId="3" fillId="4" borderId="8" xfId="0" applyFont="1" applyFill="1" applyBorder="1" applyAlignment="1" applyProtection="1">
      <alignment vertical="top" wrapText="1"/>
      <protection/>
    </xf>
    <xf numFmtId="0" fontId="1" fillId="4" borderId="1" xfId="0" applyFont="1" applyFill="1" applyBorder="1" applyAlignment="1" applyProtection="1">
      <alignment vertical="top" wrapText="1"/>
      <protection/>
    </xf>
    <xf numFmtId="0" fontId="0" fillId="4" borderId="8" xfId="0" applyFill="1" applyBorder="1" applyProtection="1">
      <protection/>
    </xf>
    <xf numFmtId="0" fontId="0" fillId="4" borderId="9" xfId="0" applyFill="1" applyBorder="1" applyProtection="1">
      <protection/>
    </xf>
    <xf numFmtId="0" fontId="3" fillId="4" borderId="10" xfId="0" applyFont="1" applyFill="1" applyBorder="1" applyAlignment="1" applyProtection="1">
      <alignment wrapText="1"/>
      <protection/>
    </xf>
    <xf numFmtId="0" fontId="3" fillId="0" borderId="0" xfId="0" applyFont="1" applyProtection="1"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wrapText="1"/>
      <protection/>
    </xf>
    <xf numFmtId="0" fontId="4" fillId="0" borderId="2" xfId="0" applyFont="1" applyBorder="1" applyAlignment="1" applyProtection="1">
      <alignment horizontal="center" wrapText="1"/>
      <protection/>
    </xf>
    <xf numFmtId="164" fontId="0" fillId="3" borderId="5" xfId="0" applyNumberFormat="1" applyFill="1" applyBorder="1" applyAlignment="1" applyProtection="1">
      <alignment horizontal="center"/>
      <protection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2</xdr:col>
      <xdr:colOff>3209925</xdr:colOff>
      <xdr:row>42</xdr:row>
      <xdr:rowOff>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677275"/>
          <a:ext cx="85725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="82" zoomScaleNormal="82" workbookViewId="0" topLeftCell="A11">
      <selection activeCell="C18" sqref="C18"/>
    </sheetView>
  </sheetViews>
  <sheetFormatPr defaultColWidth="9.140625" defaultRowHeight="15"/>
  <cols>
    <col min="1" max="1" width="26.140625" style="6" bestFit="1" customWidth="1"/>
    <col min="2" max="2" width="54.28125" style="6" bestFit="1" customWidth="1"/>
    <col min="3" max="3" width="96.8515625" style="6" customWidth="1"/>
    <col min="4" max="4" width="27.7109375" style="16" customWidth="1"/>
    <col min="5" max="5" width="28.7109375" style="6" bestFit="1" customWidth="1"/>
    <col min="6" max="6" width="28.421875" style="6" bestFit="1" customWidth="1"/>
    <col min="7" max="16384" width="9.140625" style="6" customWidth="1"/>
  </cols>
  <sheetData>
    <row r="1" spans="1:4" ht="15" thickBot="1">
      <c r="A1" s="42" t="s">
        <v>13</v>
      </c>
      <c r="B1" s="42"/>
      <c r="C1" s="42"/>
      <c r="D1" s="5"/>
    </row>
    <row r="2" spans="1:4" ht="15">
      <c r="A2" s="43" t="s">
        <v>0</v>
      </c>
      <c r="B2" s="44"/>
      <c r="C2" s="7"/>
      <c r="D2" s="8"/>
    </row>
    <row r="3" spans="1:4" ht="15">
      <c r="A3" s="9" t="s">
        <v>1</v>
      </c>
      <c r="B3" s="10"/>
      <c r="C3" s="11"/>
      <c r="D3" s="12"/>
    </row>
    <row r="4" spans="1:4" ht="15">
      <c r="A4" s="38" t="s">
        <v>2</v>
      </c>
      <c r="B4" s="39"/>
      <c r="C4" s="11"/>
      <c r="D4" s="8"/>
    </row>
    <row r="5" spans="1:4" ht="15">
      <c r="A5" s="45" t="s">
        <v>3</v>
      </c>
      <c r="B5" s="46"/>
      <c r="C5" s="11"/>
      <c r="D5" s="12"/>
    </row>
    <row r="6" spans="1:4" ht="15">
      <c r="A6" s="45" t="s">
        <v>4</v>
      </c>
      <c r="B6" s="46"/>
      <c r="C6" s="11"/>
      <c r="D6" s="12"/>
    </row>
    <row r="7" spans="1:4" ht="15">
      <c r="A7" s="38" t="s">
        <v>5</v>
      </c>
      <c r="B7" s="39"/>
      <c r="C7" s="11"/>
      <c r="D7" s="8"/>
    </row>
    <row r="8" spans="1:4" ht="15">
      <c r="A8" s="38" t="s">
        <v>6</v>
      </c>
      <c r="B8" s="39"/>
      <c r="C8" s="11"/>
      <c r="D8" s="8"/>
    </row>
    <row r="9" spans="1:4" ht="15" thickBot="1">
      <c r="A9" s="40" t="s">
        <v>7</v>
      </c>
      <c r="B9" s="41"/>
      <c r="C9" s="13"/>
      <c r="D9" s="8"/>
    </row>
    <row r="10" spans="1:6" ht="28.8">
      <c r="A10" s="30" t="s">
        <v>11</v>
      </c>
      <c r="B10" s="31" t="s">
        <v>12</v>
      </c>
      <c r="C10" s="31" t="s">
        <v>10</v>
      </c>
      <c r="D10" s="33" t="s">
        <v>31</v>
      </c>
      <c r="E10" s="34" t="s">
        <v>30</v>
      </c>
      <c r="F10" s="34" t="s">
        <v>29</v>
      </c>
    </row>
    <row r="11" spans="1:6" ht="30" customHeight="1">
      <c r="A11" s="32">
        <v>1</v>
      </c>
      <c r="B11" s="15" t="s">
        <v>41</v>
      </c>
      <c r="C11" s="14">
        <v>25</v>
      </c>
      <c r="D11" s="37">
        <v>46280.9</v>
      </c>
      <c r="E11" s="36"/>
      <c r="F11" s="35">
        <f>C11*E11</f>
        <v>0</v>
      </c>
    </row>
    <row r="12" ht="15" thickBot="1"/>
    <row r="13" spans="1:5" ht="15" thickBot="1">
      <c r="A13" s="17">
        <f>A11</f>
        <v>1</v>
      </c>
      <c r="B13" s="18" t="str">
        <f>B11</f>
        <v>Počítačová sestava katedra GEO</v>
      </c>
      <c r="C13" s="3"/>
      <c r="D13" s="2"/>
      <c r="E13" s="16"/>
    </row>
    <row r="14" spans="1:4" ht="15" thickBot="1">
      <c r="A14" s="19" t="s">
        <v>8</v>
      </c>
      <c r="B14" s="20">
        <v>25</v>
      </c>
      <c r="C14" s="4"/>
      <c r="D14" s="2"/>
    </row>
    <row r="15" spans="1:4" ht="27" thickBot="1">
      <c r="A15" s="19" t="s">
        <v>9</v>
      </c>
      <c r="B15" s="21" t="s">
        <v>18</v>
      </c>
      <c r="C15" s="21" t="s">
        <v>44</v>
      </c>
      <c r="D15" s="2"/>
    </row>
    <row r="16" spans="1:4" ht="15" thickBot="1">
      <c r="A16" s="22"/>
      <c r="B16" s="21" t="s">
        <v>16</v>
      </c>
      <c r="C16" s="21" t="s">
        <v>32</v>
      </c>
      <c r="D16" s="2"/>
    </row>
    <row r="17" spans="1:4" ht="15" thickBot="1">
      <c r="A17" s="22"/>
      <c r="B17" s="21" t="s">
        <v>19</v>
      </c>
      <c r="C17" s="21" t="s">
        <v>33</v>
      </c>
      <c r="D17" s="2"/>
    </row>
    <row r="18" spans="1:4" ht="15" thickBot="1">
      <c r="A18" s="24"/>
      <c r="B18" s="21" t="s">
        <v>26</v>
      </c>
      <c r="C18" s="25" t="s">
        <v>43</v>
      </c>
      <c r="D18" s="2"/>
    </row>
    <row r="19" spans="1:4" ht="27" thickBot="1">
      <c r="A19" s="24"/>
      <c r="B19" s="21" t="s">
        <v>20</v>
      </c>
      <c r="C19" s="23" t="s">
        <v>34</v>
      </c>
      <c r="D19" s="2"/>
    </row>
    <row r="20" spans="1:4" ht="15" thickBot="1">
      <c r="A20" s="26"/>
      <c r="B20" s="21" t="s">
        <v>21</v>
      </c>
      <c r="C20" s="21" t="s">
        <v>35</v>
      </c>
      <c r="D20" s="2"/>
    </row>
    <row r="21" spans="1:4" ht="40.2" thickBot="1">
      <c r="A21" s="26"/>
      <c r="B21" s="21" t="s">
        <v>28</v>
      </c>
      <c r="C21" s="25" t="s">
        <v>40</v>
      </c>
      <c r="D21" s="2"/>
    </row>
    <row r="22" spans="1:4" ht="15" thickBot="1">
      <c r="A22" s="26"/>
      <c r="B22" s="25" t="s">
        <v>38</v>
      </c>
      <c r="C22" s="25" t="s">
        <v>45</v>
      </c>
      <c r="D22" s="2"/>
    </row>
    <row r="23" spans="1:4" ht="27" thickBot="1">
      <c r="A23" s="26"/>
      <c r="B23" s="21" t="s">
        <v>15</v>
      </c>
      <c r="C23" s="21" t="s">
        <v>46</v>
      </c>
      <c r="D23" s="2"/>
    </row>
    <row r="24" spans="1:4" ht="27" thickBot="1">
      <c r="A24" s="26"/>
      <c r="B24" s="25" t="s">
        <v>25</v>
      </c>
      <c r="C24" s="25" t="s">
        <v>42</v>
      </c>
      <c r="D24" s="2"/>
    </row>
    <row r="25" spans="1:4" ht="15" thickBot="1">
      <c r="A25" s="26"/>
      <c r="B25" s="21" t="s">
        <v>23</v>
      </c>
      <c r="C25" s="23" t="s">
        <v>36</v>
      </c>
      <c r="D25" s="2"/>
    </row>
    <row r="26" spans="1:4" ht="27" thickBot="1">
      <c r="A26" s="26"/>
      <c r="B26" s="21" t="s">
        <v>24</v>
      </c>
      <c r="C26" s="25" t="s">
        <v>27</v>
      </c>
      <c r="D26" s="2"/>
    </row>
    <row r="27" spans="1:4" ht="15" thickBot="1">
      <c r="A27" s="26"/>
      <c r="B27" s="21" t="s">
        <v>22</v>
      </c>
      <c r="C27" s="21" t="s">
        <v>39</v>
      </c>
      <c r="D27" s="2"/>
    </row>
    <row r="28" spans="1:4" ht="66.6" thickBot="1">
      <c r="A28" s="26"/>
      <c r="B28" s="21" t="s">
        <v>17</v>
      </c>
      <c r="C28" s="21" t="s">
        <v>47</v>
      </c>
      <c r="D28" s="2"/>
    </row>
    <row r="29" spans="1:4" ht="54" thickBot="1">
      <c r="A29" s="27"/>
      <c r="B29" s="21" t="s">
        <v>14</v>
      </c>
      <c r="C29" s="28" t="s">
        <v>37</v>
      </c>
      <c r="D29" s="2"/>
    </row>
    <row r="30" spans="2:4" ht="15">
      <c r="B30" s="29"/>
      <c r="C30" s="29"/>
      <c r="D30" s="1"/>
    </row>
    <row r="33" ht="15">
      <c r="A33"/>
    </row>
    <row r="34" ht="15"/>
    <row r="35" ht="15"/>
    <row r="36" ht="15"/>
    <row r="37" ht="15"/>
    <row r="38" ht="15"/>
    <row r="39" ht="15"/>
    <row r="40" ht="15"/>
    <row r="41" ht="15"/>
    <row r="42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ACD333-F0CC-4196-8111-E6814A02ED5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ef98f650-83bb-45d6-8d6b-04d47827feec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jkrejci</cp:lastModifiedBy>
  <cp:lastPrinted>2018-04-16T14:46:29Z</cp:lastPrinted>
  <dcterms:created xsi:type="dcterms:W3CDTF">2011-04-27T06:34:10Z</dcterms:created>
  <dcterms:modified xsi:type="dcterms:W3CDTF">2021-11-12T11:34:39Z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