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P:\DNS\DNS_2018_2022\NABYTEK\DNS nábytek 2021\2021_0115_Nábytek FUD\01.Příprava\"/>
    </mc:Choice>
  </mc:AlternateContent>
  <bookViews>
    <workbookView xWindow="975" yWindow="1605" windowWidth="28800" windowHeight="17535"/>
  </bookViews>
  <sheets>
    <sheet name="REART DNS NABYT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3" i="1"/>
  <c r="G9" i="1" l="1"/>
  <c r="H9" i="1"/>
  <c r="H4" i="1" l="1"/>
  <c r="H5" i="1"/>
  <c r="H6" i="1"/>
  <c r="H7" i="1"/>
  <c r="H8" i="1"/>
  <c r="H3" i="1"/>
  <c r="G4" i="1"/>
  <c r="G5" i="1"/>
  <c r="G6" i="1"/>
  <c r="G7" i="1"/>
  <c r="G8" i="1"/>
  <c r="G3" i="1"/>
  <c r="G10" i="1" s="1"/>
  <c r="H10" i="1" l="1"/>
</calcChain>
</file>

<file path=xl/sharedStrings.xml><?xml version="1.0" encoding="utf-8"?>
<sst xmlns="http://schemas.openxmlformats.org/spreadsheetml/2006/main" count="23" uniqueCount="23">
  <si>
    <t>počet</t>
  </si>
  <si>
    <t>cena bez DPH / ks</t>
  </si>
  <si>
    <t>cena vč. DPH / ks</t>
  </si>
  <si>
    <t>CELKOVÁ ČÁSTKA</t>
  </si>
  <si>
    <t>cena celkem bez DPH</t>
  </si>
  <si>
    <t>cena celkem vč DPH</t>
  </si>
  <si>
    <t>položka č.</t>
  </si>
  <si>
    <t>popis</t>
  </si>
  <si>
    <t>ŽIDLE / pro výuku</t>
  </si>
  <si>
    <t>ŽIDLE / kancelářská</t>
  </si>
  <si>
    <t>ŽIDLE / do sálu</t>
  </si>
  <si>
    <t>STŮL / pro výuku dvoumístný</t>
  </si>
  <si>
    <t>materiál: měkké polstrování, barva šedá, velikost : pro 2 osoby</t>
  </si>
  <si>
    <t xml:space="preserve">POHOVKA </t>
  </si>
  <si>
    <t xml:space="preserve">SKŘÍŇ </t>
  </si>
  <si>
    <t>Nábytek pro studijní prostory v DUUL</t>
  </si>
  <si>
    <t>VĚŠÁK</t>
  </si>
  <si>
    <t>věšák typu štendr - pojízdný / přenosný,  materiál kov.</t>
  </si>
  <si>
    <t xml:space="preserve">materiál dřevo, barva světlé dřevo, šířka 44 cm x výška 45 cm (sedadlová část), 79 cm (celková výška) x hloubka 51 cm (celková), rozměrová tolerance ± 1% </t>
  </si>
  <si>
    <t xml:space="preserve">materiál kov, látka, polstrování, ergonomická židle pro kancelářskou práci, barva černá, nastavitelné opěradlo, kolečka, šířka 65 cm, výška 45 cm - 52 cm sedadlová část, výška celková 108-115 cm, hloubka 50 cm, rozměrová tolerance ± 3% </t>
  </si>
  <si>
    <t xml:space="preserve">materiál kov, látkové polstrování, stohovatelná, barva černá nebo tmavě šedá, šířka 40 cm x výška 40 cm (sedadlová část), 76 cm (celková výška) x hloubka 50 cm (celková), rozměrová tolerance ± 3% </t>
  </si>
  <si>
    <t>materiál deska stolu dřevo, možno v kombinaci konstrukce s kovem, barva desky světlé dřevo, barva kovu černá, stůl pro dvě osoby, šířka 140 cm x hloubka 60 cm, výška 76 - 82 cm</t>
  </si>
  <si>
    <t>skříň na nářadí, nebo pracovní oblečení, materiál kov nebo dřevo, výška  x šířka  x hloubka: 195 cm x 95 cm x 40 cm, rozměrová tolerance ±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</si>
</sst>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2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</font>
    <font>
      <b/>
      <sz val="12"/>
      <color theme="1"/>
      <name val="Calibri"/>
      <family val="2"/>
      <charset val="238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vertical="center" wrapText="1"/>
    </xf>
    <xf numFmtId="49" fontId="6" fillId="0" borderId="0" xfId="0" applyNumberFormat="1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vertical="center" wrapText="1"/>
    </xf>
    <xf numFmtId="1" fontId="6" fillId="0" borderId="0" xfId="0" applyNumberFormat="1" applyFont="1" applyFill="1" applyAlignment="1">
      <alignment horizontal="right" vertical="center" wrapText="1"/>
    </xf>
    <xf numFmtId="3" fontId="6" fillId="0" borderId="0" xfId="0" applyNumberFormat="1" applyFont="1" applyFill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</cellXfs>
  <cellStyles count="3">
    <cellStyle name="Normální" xfId="0" builtinId="0"/>
    <cellStyle name="Použitý hypertextový odkaz" xfId="1" builtinId="9" hidden="1"/>
    <cellStyle name="Použitý hypertextový odkaz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8"/>
  <sheetViews>
    <sheetView tabSelected="1" zoomScale="86" zoomScaleNormal="70" zoomScalePageLayoutView="150" workbookViewId="0">
      <selection activeCell="C9" sqref="C9"/>
    </sheetView>
  </sheetViews>
  <sheetFormatPr defaultColWidth="8.625" defaultRowHeight="15.75" x14ac:dyDescent="0.25"/>
  <cols>
    <col min="1" max="1" width="8.625" style="1"/>
    <col min="2" max="2" width="36.625" style="5" customWidth="1"/>
    <col min="3" max="3" width="62.375" style="5" customWidth="1"/>
    <col min="4" max="4" width="16.625" style="2" customWidth="1"/>
    <col min="5" max="5" width="16.625" style="4" customWidth="1"/>
    <col min="6" max="8" width="16.625" style="3" customWidth="1"/>
    <col min="9" max="255" width="8.625" style="2"/>
    <col min="256" max="16384" width="8.625" style="1"/>
  </cols>
  <sheetData>
    <row r="1" spans="1:255" ht="45" customHeight="1" x14ac:dyDescent="0.25">
      <c r="B1" s="29" t="s">
        <v>15</v>
      </c>
      <c r="C1" s="30"/>
      <c r="D1" s="30"/>
      <c r="E1" s="30"/>
      <c r="F1" s="30"/>
      <c r="G1" s="30"/>
      <c r="H1" s="30"/>
    </row>
    <row r="2" spans="1:255" ht="43.5" customHeight="1" x14ac:dyDescent="0.25">
      <c r="A2" s="23" t="s">
        <v>6</v>
      </c>
      <c r="B2" s="7"/>
      <c r="C2" s="8" t="s">
        <v>7</v>
      </c>
      <c r="D2" s="9" t="s">
        <v>0</v>
      </c>
      <c r="E2" s="10" t="s">
        <v>1</v>
      </c>
      <c r="F2" s="10" t="s">
        <v>2</v>
      </c>
      <c r="G2" s="11" t="s">
        <v>4</v>
      </c>
      <c r="H2" s="11" t="s">
        <v>5</v>
      </c>
    </row>
    <row r="3" spans="1:255" ht="51" customHeight="1" x14ac:dyDescent="0.25">
      <c r="A3" s="24">
        <v>1</v>
      </c>
      <c r="B3" s="12" t="s">
        <v>8</v>
      </c>
      <c r="C3" s="12" t="s">
        <v>18</v>
      </c>
      <c r="D3" s="13">
        <v>20</v>
      </c>
      <c r="E3" s="25"/>
      <c r="F3" s="26">
        <f>E3*1.21</f>
        <v>0</v>
      </c>
      <c r="G3" s="26">
        <f>D3*E3</f>
        <v>0</v>
      </c>
      <c r="H3" s="26">
        <f>D3*F3</f>
        <v>0</v>
      </c>
    </row>
    <row r="4" spans="1:255" ht="66" customHeight="1" x14ac:dyDescent="0.25">
      <c r="A4" s="24">
        <v>2</v>
      </c>
      <c r="B4" s="12" t="s">
        <v>9</v>
      </c>
      <c r="C4" s="12" t="s">
        <v>19</v>
      </c>
      <c r="D4" s="13">
        <v>7</v>
      </c>
      <c r="E4" s="25"/>
      <c r="F4" s="26">
        <f t="shared" ref="F4:F9" si="0">E4*1.21</f>
        <v>0</v>
      </c>
      <c r="G4" s="26">
        <f t="shared" ref="G4:G9" si="1">D4*E4</f>
        <v>0</v>
      </c>
      <c r="H4" s="26">
        <f t="shared" ref="H4:H9" si="2">D4*F4</f>
        <v>0</v>
      </c>
    </row>
    <row r="5" spans="1:255" ht="50.1" customHeight="1" x14ac:dyDescent="0.25">
      <c r="A5" s="24">
        <v>3</v>
      </c>
      <c r="B5" s="12" t="s">
        <v>10</v>
      </c>
      <c r="C5" s="12" t="s">
        <v>20</v>
      </c>
      <c r="D5" s="13">
        <v>40</v>
      </c>
      <c r="E5" s="25"/>
      <c r="F5" s="26">
        <f t="shared" si="0"/>
        <v>0</v>
      </c>
      <c r="G5" s="26">
        <f t="shared" si="1"/>
        <v>0</v>
      </c>
      <c r="H5" s="26">
        <f t="shared" si="2"/>
        <v>0</v>
      </c>
    </row>
    <row r="6" spans="1:255" ht="50.1" customHeight="1" x14ac:dyDescent="0.25">
      <c r="A6" s="24">
        <v>4</v>
      </c>
      <c r="B6" s="12" t="s">
        <v>11</v>
      </c>
      <c r="C6" s="12" t="s">
        <v>21</v>
      </c>
      <c r="D6" s="13">
        <v>10</v>
      </c>
      <c r="E6" s="25"/>
      <c r="F6" s="26">
        <f t="shared" si="0"/>
        <v>0</v>
      </c>
      <c r="G6" s="26">
        <f t="shared" si="1"/>
        <v>0</v>
      </c>
      <c r="H6" s="26">
        <f t="shared" si="2"/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ht="50.1" customHeight="1" x14ac:dyDescent="0.25">
      <c r="A7" s="24">
        <v>5</v>
      </c>
      <c r="B7" s="12" t="s">
        <v>13</v>
      </c>
      <c r="C7" s="12" t="s">
        <v>12</v>
      </c>
      <c r="D7" s="13">
        <v>4</v>
      </c>
      <c r="E7" s="25"/>
      <c r="F7" s="26">
        <f t="shared" si="0"/>
        <v>0</v>
      </c>
      <c r="G7" s="26">
        <f t="shared" si="1"/>
        <v>0</v>
      </c>
      <c r="H7" s="26">
        <f t="shared" si="2"/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45.75" customHeight="1" x14ac:dyDescent="0.25">
      <c r="A8" s="24">
        <v>6</v>
      </c>
      <c r="B8" s="12" t="s">
        <v>14</v>
      </c>
      <c r="C8" s="12" t="s">
        <v>22</v>
      </c>
      <c r="D8" s="13">
        <v>1</v>
      </c>
      <c r="E8" s="25"/>
      <c r="F8" s="26">
        <f t="shared" si="0"/>
        <v>0</v>
      </c>
      <c r="G8" s="26">
        <f t="shared" si="1"/>
        <v>0</v>
      </c>
      <c r="H8" s="26">
        <f t="shared" si="2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50.1" customHeight="1" x14ac:dyDescent="0.25">
      <c r="A9" s="24">
        <v>7</v>
      </c>
      <c r="B9" s="12" t="s">
        <v>16</v>
      </c>
      <c r="C9" s="12" t="s">
        <v>17</v>
      </c>
      <c r="D9" s="13">
        <v>2</v>
      </c>
      <c r="E9" s="25"/>
      <c r="F9" s="26">
        <f t="shared" si="0"/>
        <v>0</v>
      </c>
      <c r="G9" s="26">
        <f t="shared" si="1"/>
        <v>0</v>
      </c>
      <c r="H9" s="26">
        <f t="shared" si="2"/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50.1" customHeight="1" x14ac:dyDescent="0.25">
      <c r="A10" s="19"/>
      <c r="B10" s="20" t="s">
        <v>3</v>
      </c>
      <c r="C10" s="22"/>
      <c r="D10" s="21"/>
      <c r="E10" s="27"/>
      <c r="F10" s="28"/>
      <c r="G10" s="28">
        <f>SUM(G3:G9)</f>
        <v>0</v>
      </c>
      <c r="H10" s="28">
        <f>SUM(H3:H9)</f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x14ac:dyDescent="0.25">
      <c r="B11" s="14"/>
      <c r="C11" s="15"/>
      <c r="D11" s="16"/>
      <c r="E11" s="17"/>
      <c r="F11" s="18"/>
      <c r="G11" s="18"/>
      <c r="H11" s="1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x14ac:dyDescent="0.25"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 x14ac:dyDescent="0.25"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 x14ac:dyDescent="0.25"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 x14ac:dyDescent="0.25"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7" spans="2:255" x14ac:dyDescent="0.25">
      <c r="B17" s="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2:255" x14ac:dyDescent="0.25"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</sheetData>
  <mergeCells count="1">
    <mergeCell ref="B1:H1"/>
  </mergeCells>
  <phoneticPr fontId="5" type="noConversion"/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REART DNS NABYTEK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potmesill</cp:lastModifiedBy>
  <cp:lastPrinted>2021-03-09T09:42:52Z</cp:lastPrinted>
  <dcterms:created xsi:type="dcterms:W3CDTF">2021-03-02T10:37:43Z</dcterms:created>
  <dcterms:modified xsi:type="dcterms:W3CDTF">2021-10-21T11:25:59Z</dcterms:modified>
</cp:coreProperties>
</file>