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'List1'!$A$1:$E$36</definedName>
  </definedNames>
  <calcPr fullCalcOnLoad="1"/>
</workbook>
</file>

<file path=xl/sharedStrings.xml><?xml version="1.0" encoding="utf-8"?>
<sst xmlns="http://schemas.openxmlformats.org/spreadsheetml/2006/main" count="84" uniqueCount="54">
  <si>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</si>
  <si>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</si>
  <si>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</si>
  <si>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</si>
  <si>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</si>
  <si>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</si>
  <si>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</si>
  <si>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</si>
  <si>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</si>
  <si>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</si>
  <si>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Ks</t>
  </si>
  <si>
    <t>Položka</t>
  </si>
  <si>
    <t>Předmět</t>
  </si>
  <si>
    <t>Univerzita Jana Evanglisty Purkyně v Ústí nad Labem</t>
  </si>
  <si>
    <t>CZ44555601</t>
  </si>
  <si>
    <t>Pasteurova 3544/1, 400 96  Ústí nad Labem</t>
  </si>
  <si>
    <t>Účastník doplní do zelených políček konkrétní zboží a komponenty, které nabízí.</t>
  </si>
  <si>
    <t>PUNTA server -1.37 serverovna</t>
  </si>
  <si>
    <t>Server</t>
  </si>
  <si>
    <t>Síťové úložiště NAS</t>
  </si>
  <si>
    <t>Laboratoř 6.09-secured net</t>
  </si>
  <si>
    <t>Další komponenty</t>
  </si>
  <si>
    <t>Laboratoř 6.09-unsecured net</t>
  </si>
  <si>
    <t>PC zdroj</t>
  </si>
  <si>
    <t>Monitor</t>
  </si>
  <si>
    <t>SSD disk</t>
  </si>
  <si>
    <t xml:space="preserve">HDD pro síťové úložiště </t>
  </si>
  <si>
    <t>Rozhraní M.2 NVMe, rychlost min. 1800 MB/s čtení/zápis, životnost min. 200TBW</t>
  </si>
  <si>
    <t>metalické síťové kabely</t>
  </si>
  <si>
    <t>PDU do racku</t>
  </si>
  <si>
    <t>koncovky pro metalické síťové kabely</t>
  </si>
  <si>
    <t>Min. 5 zásuvek, konektor C14 do UPS, uchycení do racku, délka kabelu min. 1,5 m</t>
  </si>
  <si>
    <t>Notebook pro studenty</t>
  </si>
  <si>
    <t xml:space="preserve">Velikost 2,5", připojení USB-C, rozhraní USB 3.2 Gen 2 (USB 3.1), kapacita min. 4000 GB </t>
  </si>
  <si>
    <t>Výkon min. 1000 W, certifikace min. 80 Plus, 24-pin na základní desku, min. 12x SATA konektorů (bez použití rozvětvovačů), 2x 6+2 pin na grafickou kartu, formát ATX</t>
  </si>
  <si>
    <t>Návin 350m, CAT6, stíněné</t>
  </si>
  <si>
    <t>RJ 45, CAT6, stíněné</t>
  </si>
  <si>
    <t>Kapacita min. 250 GB SSD, SATA III, rychlost čtení/zapis: min. 520 MB/s, životnost min. 150TBW</t>
  </si>
  <si>
    <t>Ergonomická myš</t>
  </si>
  <si>
    <t>Externí HDD</t>
  </si>
  <si>
    <t>PC komponent výměna</t>
  </si>
  <si>
    <t>Cena nesmí přesáhnout 33 000 Kč bez DPH</t>
  </si>
  <si>
    <t xml:space="preserve">Maximální cena celé zakázky bez DPH, kterou není možné překročit:  300 000 Kč </t>
  </si>
  <si>
    <t>Bezdrátová s USB přijímačem
Optický snímač
Ergonomická vertikální
Min. 3 tlačítka, středové kolečko pro posuv
Citlivost min.: 1 600 DPI
Typ baterie: AA
Myš určená pro pravoruké</t>
  </si>
  <si>
    <t>Kompatibilní s položkou 4B (Síťové úložiště NAS)
Kapacita min. 4 TB
Cache min. 64 MB
Určení pro běh 24/7
MTBF min. 900,000 hodin</t>
  </si>
  <si>
    <t>CPU min. 9500 bodů v https://www.cpubenchmark.net/
Min. RAM 16GB DDR4, min. 8GB na slot
Min. 4x pozice pro 3,5" SATA disk
VGA D-SUB, min. 2× USB 3.0
Case Tower
Operační systém není vyžadován
Podpora operačního systému: Red Hat® Enterprise Linux
Podpora funkcí: min. IPMI 2, vzdálené ovládání, správa HW a sledování prostředků serveru, v případě potřeby licence dodat včetně</t>
  </si>
  <si>
    <t>Kompatibilní s položkou 3C (Síťové úložiště NAS)
Kapacita min. 4 TB
Cache min. 64 MB
Určení pro běh 24/7
MTBF min. 900,000 hodin</t>
  </si>
  <si>
    <t>Pozice pro disky min. 4x Hot-swap HDD nebo SSD
Paměť RAM min. 2 GB
Min. 4x USB
LAN min. 2 Gb, min. 1x 10GB SFP+
Výška max. 2U
Min. RAID 0,1, 5, 6, 10
SW funkce:
Dual stack (IPv4 and IPv6)
DHCP server
Podpora USB Wi-Fi adapter
Protokoly a služby:
AFP, CIFS/SMB, FTP, NFS, WebDAV, iSCSI, Cloud server, DLNA/UPnP</t>
  </si>
  <si>
    <t>Displej 15,6", IPS, Full HD, matný
CPU min. 8360 bodů v cpubenchmark.net
Min. 16 GB RAM DDR4
První disk: min. 256 GB SSD M2
Druhý disk: min. 1 TB
Dedikovaná grafická karta s min. 7700 ve videocardbenchmark.net, min. 4GB VRAM  
Periferie: min. BT5, min. 1x USB-C, min 2x USB z nich 1x USB-C, HDMI, GLAN, 3.5mm Jack
Podsvícená klávesnice s numerickou částí
Záruka: min. 24 měsíců, následující pracovní den u zákazníka</t>
  </si>
  <si>
    <t>Min. 24", min. Full HD, IPS, 16:10, max. 5ms, min. 300 cd/m2, HDMI, DisplayPort, DVI, VGA, min. 4x USB, nastavitelná výška, pivot</t>
  </si>
  <si>
    <t>Kompatibilní s položkou 1B (Síťové úložiště NAS)
Kapacita min. 4 TB
Cache min. 64 MB
Určení pro běh 24/7
MTBF min. 900,000 hodin</t>
  </si>
  <si>
    <t>CPU min. 7000 bodů v https://www.cpubenchmark.net/
Min. RAM 16GB DDR4, min. 8GB na slot
Úložiště o celkové kapacitě min. 4 TB
VGA D-SUB, min. 2× USB 3.0
Case Rack o velikosti max. 2U
Operační systém není vyžadován
Podpora operačního systému: Red Hat® Enterprise Linux
Podpora funkcí: min. IPMI 2, vzdálené ovládání, správu HW a sledování prostředků serveru, v případě potřeby licence dodat včetně</t>
  </si>
  <si>
    <t>Pozice pro disky min. 12x Hot-swap HDD nebo SSD
Paměť RAM min. 4 GB
Min. 4x USB
Min. 2x 1GB LAN, min. 2x 10GbE SFP+
Case RACK, výška max. 4U
Redundantní napájecí zdroj
Vestavěný šifrovací modul
Min. 1x pci-e rozšiřující port
Min. RAID 0,1,5,6,10
SW funkce:
Dual stack (IPv4 and IPv6)
Port trunking (Link aggregation)- failover a Load balancing
DHCP server
podpora USB &amp; PCIe Wi-Fi adapter
Virtual switch s: Network Address Translation (NAT),Spanning Tree Protocol (STP)
Software-Defined Switch mode
Protokoly a služby:
AFP, CIFS/SMB, FTP, NFS, WebDAV, iSCSI, Cloud server, DLNA/UPnP</t>
  </si>
  <si>
    <t>Příloha č.1  Podrobná specifikace položek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</si>
</sst>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_-* #,##0.00\ [$Kč-405]_-;\-* #,##0.00\ [$Kč-405]_-;_-* &quot;-&quot;??\ [$Kč-405]_-;_-@_-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[$€-2]\ #\ ##,000_);[Red]\([$€-2]\ #\ ##,000\)"/>
    <numFmt numFmtId="182" formatCode="#,##0\ &quot;Kč&quot;"/>
  </numFmts>
  <fonts count="53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b/>
      <sz val="18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18"/>
      <color rgb="FF333333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7" borderId="15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0" fillId="0" borderId="0" xfId="38" applyFont="1" applyAlignment="1">
      <alignment/>
    </xf>
    <xf numFmtId="0" fontId="2" fillId="7" borderId="17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46" fillId="32" borderId="16" xfId="0" applyFont="1" applyFill="1" applyBorder="1" applyAlignment="1">
      <alignment vertical="top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2" fillId="7" borderId="19" xfId="0" applyFont="1" applyFill="1" applyBorder="1" applyAlignment="1">
      <alignment vertical="top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2" fillId="7" borderId="19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2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top" wrapText="1"/>
    </xf>
    <xf numFmtId="0" fontId="2" fillId="7" borderId="27" xfId="0" applyFont="1" applyFill="1" applyBorder="1" applyAlignment="1">
      <alignment vertical="top" wrapText="1"/>
    </xf>
    <xf numFmtId="0" fontId="2" fillId="7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32" borderId="15" xfId="0" applyFont="1" applyFill="1" applyBorder="1" applyAlignment="1">
      <alignment vertical="top" wrapText="1"/>
    </xf>
    <xf numFmtId="0" fontId="47" fillId="0" borderId="23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0" fillId="34" borderId="17" xfId="0" applyFont="1" applyFill="1" applyBorder="1" applyAlignment="1">
      <alignment horizontal="center"/>
    </xf>
    <xf numFmtId="0" fontId="50" fillId="34" borderId="3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26.140625" style="0" bestFit="1" customWidth="1"/>
    <col min="2" max="2" width="38.7109375" style="0" bestFit="1" customWidth="1"/>
    <col min="3" max="3" width="103.8515625" style="0" bestFit="1" customWidth="1"/>
    <col min="4" max="4" width="27.7109375" style="9" customWidth="1"/>
    <col min="5" max="5" width="38.7109375" style="9" customWidth="1"/>
    <col min="6" max="6" width="13.00390625" style="0" bestFit="1" customWidth="1"/>
  </cols>
  <sheetData>
    <row r="1" spans="1:4" ht="15.75" thickBot="1">
      <c r="A1" s="58" t="s">
        <v>53</v>
      </c>
      <c r="B1" s="59"/>
      <c r="C1" s="60"/>
      <c r="D1" s="8"/>
    </row>
    <row r="2" spans="1:3" ht="15.75" hidden="1" thickBot="1">
      <c r="A2" s="61" t="s">
        <v>0</v>
      </c>
      <c r="B2" s="62"/>
      <c r="C2" s="3" t="s">
        <v>13</v>
      </c>
    </row>
    <row r="3" spans="1:3" ht="15.75" hidden="1" thickBot="1">
      <c r="A3" s="2" t="s">
        <v>1</v>
      </c>
      <c r="B3" s="1"/>
      <c r="C3" s="4"/>
    </row>
    <row r="4" spans="1:3" ht="15.75" hidden="1" thickBot="1">
      <c r="A4" s="65" t="s">
        <v>2</v>
      </c>
      <c r="B4" s="66"/>
      <c r="C4" s="4"/>
    </row>
    <row r="5" spans="1:3" ht="15.75" hidden="1" thickBot="1">
      <c r="A5" s="63" t="s">
        <v>3</v>
      </c>
      <c r="B5" s="64"/>
      <c r="C5" s="4" t="s">
        <v>15</v>
      </c>
    </row>
    <row r="6" spans="1:3" ht="15.75" hidden="1" thickBot="1">
      <c r="A6" s="63" t="s">
        <v>4</v>
      </c>
      <c r="B6" s="64"/>
      <c r="C6" s="4"/>
    </row>
    <row r="7" spans="1:3" ht="15.75" hidden="1" thickBot="1">
      <c r="A7" s="65" t="s">
        <v>5</v>
      </c>
      <c r="B7" s="66"/>
      <c r="C7" s="4"/>
    </row>
    <row r="8" spans="1:3" ht="15.75" hidden="1" thickBot="1">
      <c r="A8" s="65" t="s">
        <v>6</v>
      </c>
      <c r="B8" s="66"/>
      <c r="C8" s="4">
        <v>44555601</v>
      </c>
    </row>
    <row r="9" spans="1:3" ht="15.75" hidden="1" thickBot="1">
      <c r="A9" s="67" t="s">
        <v>7</v>
      </c>
      <c r="B9" s="68"/>
      <c r="C9" s="5" t="s">
        <v>14</v>
      </c>
    </row>
    <row r="10" spans="1:3" ht="15.75" thickBot="1">
      <c r="A10" s="35" t="s">
        <v>11</v>
      </c>
      <c r="B10" s="86" t="s">
        <v>12</v>
      </c>
      <c r="C10" s="85" t="s">
        <v>10</v>
      </c>
    </row>
    <row r="11" spans="1:6" ht="18" customHeight="1" thickBot="1">
      <c r="A11" s="30">
        <v>1</v>
      </c>
      <c r="B11" s="38" t="s">
        <v>17</v>
      </c>
      <c r="C11" s="39">
        <v>1</v>
      </c>
      <c r="D11" s="74" t="s">
        <v>42</v>
      </c>
      <c r="E11" s="74"/>
      <c r="F11" s="10"/>
    </row>
    <row r="12" spans="1:6" ht="18" customHeight="1" thickBot="1">
      <c r="A12" s="35">
        <v>2</v>
      </c>
      <c r="B12" s="36" t="s">
        <v>40</v>
      </c>
      <c r="C12" s="40">
        <v>1</v>
      </c>
      <c r="D12" s="74"/>
      <c r="E12" s="74"/>
      <c r="F12" s="10"/>
    </row>
    <row r="13" spans="1:6" ht="18" customHeight="1" thickBot="1">
      <c r="A13" s="35">
        <v>3</v>
      </c>
      <c r="B13" s="36" t="s">
        <v>20</v>
      </c>
      <c r="C13" s="40">
        <v>1</v>
      </c>
      <c r="D13" s="74"/>
      <c r="E13" s="74"/>
      <c r="F13" s="10"/>
    </row>
    <row r="14" spans="1:6" ht="18" customHeight="1" thickBot="1">
      <c r="A14" s="35">
        <v>4</v>
      </c>
      <c r="B14" s="36" t="s">
        <v>22</v>
      </c>
      <c r="C14" s="40">
        <v>1</v>
      </c>
      <c r="D14" s="74"/>
      <c r="E14" s="74"/>
      <c r="F14" s="10"/>
    </row>
    <row r="15" spans="1:6" ht="18" customHeight="1" thickBot="1">
      <c r="A15" s="30">
        <v>5</v>
      </c>
      <c r="B15" s="37" t="s">
        <v>21</v>
      </c>
      <c r="C15" s="41">
        <v>1</v>
      </c>
      <c r="D15" s="74"/>
      <c r="E15" s="74"/>
      <c r="F15" s="10"/>
    </row>
    <row r="16" spans="4:5" ht="15.75" thickBot="1">
      <c r="D16" s="74"/>
      <c r="E16" s="74"/>
    </row>
    <row r="17" spans="1:5" ht="19.5" thickBot="1">
      <c r="A17" s="69" t="s">
        <v>16</v>
      </c>
      <c r="B17" s="70"/>
      <c r="C17" s="71"/>
      <c r="D17" s="56"/>
      <c r="E17" s="23"/>
    </row>
    <row r="18" spans="1:5" ht="19.5" thickBot="1">
      <c r="A18" s="42">
        <v>1</v>
      </c>
      <c r="B18" s="6" t="s">
        <v>8</v>
      </c>
      <c r="C18" s="14"/>
      <c r="D18" s="56"/>
      <c r="E18" s="23"/>
    </row>
    <row r="19" spans="1:5" ht="15.75" thickBot="1">
      <c r="A19" s="7" t="s">
        <v>9</v>
      </c>
      <c r="B19" s="11">
        <v>1</v>
      </c>
      <c r="C19" s="84"/>
      <c r="D19" s="57"/>
      <c r="E19" s="57"/>
    </row>
    <row r="20" spans="1:5" ht="124.5" customHeight="1" thickBot="1">
      <c r="A20" s="26"/>
      <c r="B20" s="27" t="s">
        <v>18</v>
      </c>
      <c r="C20" s="34" t="s">
        <v>51</v>
      </c>
      <c r="D20" s="72"/>
      <c r="E20" s="73"/>
    </row>
    <row r="21" spans="1:5" ht="15.75" thickBot="1">
      <c r="A21" s="26" t="s">
        <v>9</v>
      </c>
      <c r="B21" s="27">
        <v>1</v>
      </c>
      <c r="C21" s="55" t="s">
        <v>41</v>
      </c>
      <c r="D21" s="15"/>
      <c r="E21" s="16"/>
    </row>
    <row r="22" spans="1:5" s="33" customFormat="1" ht="270" customHeight="1" thickBot="1">
      <c r="A22" s="31"/>
      <c r="B22" s="27" t="s">
        <v>19</v>
      </c>
      <c r="C22" s="32" t="s">
        <v>52</v>
      </c>
      <c r="D22" s="75"/>
      <c r="E22" s="76"/>
    </row>
    <row r="23" spans="1:5" ht="15.75" thickBot="1">
      <c r="A23" s="26" t="s">
        <v>9</v>
      </c>
      <c r="B23" s="28">
        <v>12</v>
      </c>
      <c r="C23" s="13"/>
      <c r="D23" s="15"/>
      <c r="E23" s="16"/>
    </row>
    <row r="24" spans="1:5" ht="69.75" customHeight="1" thickBot="1">
      <c r="A24" s="26"/>
      <c r="B24" s="43" t="s">
        <v>26</v>
      </c>
      <c r="C24" s="34" t="s">
        <v>50</v>
      </c>
      <c r="D24" s="75"/>
      <c r="E24" s="76"/>
    </row>
    <row r="25" spans="1:5" ht="15.75" thickBot="1">
      <c r="A25" s="17"/>
      <c r="B25" s="17"/>
      <c r="C25" s="17"/>
      <c r="D25" s="18"/>
      <c r="E25" s="18"/>
    </row>
    <row r="26" spans="1:3" ht="15.75" thickBot="1">
      <c r="A26" s="42">
        <v>2</v>
      </c>
      <c r="B26" s="6" t="s">
        <v>8</v>
      </c>
      <c r="C26" s="14"/>
    </row>
    <row r="27" spans="1:5" ht="15.75" thickBot="1">
      <c r="A27" s="7" t="s">
        <v>9</v>
      </c>
      <c r="B27" s="11">
        <v>1</v>
      </c>
      <c r="C27" s="84"/>
      <c r="D27" s="78"/>
      <c r="E27" s="78"/>
    </row>
    <row r="28" spans="1:5" ht="26.25" thickBot="1">
      <c r="A28" s="26"/>
      <c r="B28" s="27" t="s">
        <v>23</v>
      </c>
      <c r="C28" s="34" t="s">
        <v>34</v>
      </c>
      <c r="D28" s="72"/>
      <c r="E28" s="73"/>
    </row>
    <row r="29" spans="1:5" ht="19.5" thickBot="1">
      <c r="A29" s="22"/>
      <c r="B29" s="22"/>
      <c r="C29" s="22"/>
      <c r="D29" s="29"/>
      <c r="E29" s="23"/>
    </row>
    <row r="30" spans="1:3" ht="15.75" thickBot="1">
      <c r="A30" s="42">
        <v>3</v>
      </c>
      <c r="B30" s="6" t="s">
        <v>8</v>
      </c>
      <c r="C30" s="14"/>
    </row>
    <row r="31" spans="1:5" ht="15.75" thickBot="1">
      <c r="A31" s="7" t="s">
        <v>9</v>
      </c>
      <c r="B31" s="11">
        <v>11</v>
      </c>
      <c r="C31" s="84"/>
      <c r="D31" s="78"/>
      <c r="E31" s="78"/>
    </row>
    <row r="32" spans="1:5" ht="27" customHeight="1" thickBot="1">
      <c r="A32" s="26"/>
      <c r="B32" s="27" t="s">
        <v>24</v>
      </c>
      <c r="C32" s="34" t="s">
        <v>49</v>
      </c>
      <c r="D32" s="79"/>
      <c r="E32" s="73"/>
    </row>
    <row r="33" spans="1:5" ht="15.75" thickBot="1">
      <c r="A33" s="26" t="s">
        <v>9</v>
      </c>
      <c r="B33" s="27">
        <v>1</v>
      </c>
      <c r="C33" s="12"/>
      <c r="D33" s="77"/>
      <c r="E33" s="76"/>
    </row>
    <row r="34" spans="1:5" ht="15.75" thickBot="1">
      <c r="A34" s="31"/>
      <c r="B34" s="27" t="s">
        <v>25</v>
      </c>
      <c r="C34" s="32" t="s">
        <v>27</v>
      </c>
      <c r="D34" s="77"/>
      <c r="E34" s="76"/>
    </row>
    <row r="35" spans="1:5" ht="15.75" thickBot="1">
      <c r="A35" s="26" t="s">
        <v>9</v>
      </c>
      <c r="B35" s="28">
        <v>1</v>
      </c>
      <c r="C35" s="13"/>
      <c r="D35" s="15"/>
      <c r="E35" s="16"/>
    </row>
    <row r="36" spans="1:5" ht="189.75" customHeight="1" thickBot="1">
      <c r="A36" s="26"/>
      <c r="B36" s="43" t="s">
        <v>19</v>
      </c>
      <c r="C36" s="34" t="s">
        <v>47</v>
      </c>
      <c r="D36" s="75"/>
      <c r="E36" s="76"/>
    </row>
    <row r="37" spans="1:5" ht="15.75" thickBot="1">
      <c r="A37" s="26" t="s">
        <v>9</v>
      </c>
      <c r="B37" s="28">
        <v>4</v>
      </c>
      <c r="C37" s="13"/>
      <c r="D37" s="15"/>
      <c r="E37" s="16"/>
    </row>
    <row r="38" spans="1:5" ht="69.75" customHeight="1" thickBot="1">
      <c r="A38" s="26"/>
      <c r="B38" s="43" t="s">
        <v>26</v>
      </c>
      <c r="C38" s="34" t="s">
        <v>46</v>
      </c>
      <c r="D38" s="75"/>
      <c r="E38" s="76"/>
    </row>
    <row r="39" spans="1:5" ht="19.5" thickBot="1">
      <c r="A39" s="19"/>
      <c r="B39" s="20"/>
      <c r="C39" s="19"/>
      <c r="D39" s="21"/>
      <c r="E39" s="18"/>
    </row>
    <row r="40" spans="1:3" ht="15.75" thickBot="1">
      <c r="A40" s="42">
        <v>4</v>
      </c>
      <c r="B40" s="6" t="s">
        <v>8</v>
      </c>
      <c r="C40" s="14"/>
    </row>
    <row r="41" spans="1:5" ht="15.75" thickBot="1">
      <c r="A41" s="7" t="s">
        <v>9</v>
      </c>
      <c r="B41" s="11">
        <v>1</v>
      </c>
      <c r="C41" s="84"/>
      <c r="D41" s="78"/>
      <c r="E41" s="78"/>
    </row>
    <row r="42" spans="1:5" ht="124.5" customHeight="1" thickBot="1">
      <c r="A42" s="26"/>
      <c r="B42" s="27" t="s">
        <v>18</v>
      </c>
      <c r="C42" s="34" t="s">
        <v>45</v>
      </c>
      <c r="D42" s="72"/>
      <c r="E42" s="73"/>
    </row>
    <row r="43" spans="1:5" ht="15.75" thickBot="1">
      <c r="A43" s="26" t="s">
        <v>9</v>
      </c>
      <c r="B43" s="27">
        <v>1</v>
      </c>
      <c r="C43" s="12"/>
      <c r="D43" s="15"/>
      <c r="E43" s="16"/>
    </row>
    <row r="44" spans="1:5" ht="189.75" customHeight="1" thickBot="1">
      <c r="A44" s="31"/>
      <c r="B44" s="43" t="s">
        <v>19</v>
      </c>
      <c r="C44" s="34" t="str">
        <f>C36</f>
        <v>Pozice pro disky min. 4x Hot-swap HDD nebo SSD
Paměť RAM min. 2 GB
Min. 4x USB
LAN min. 2 Gb, min. 1x 10GB SFP+
Výška max. 2U
Min. RAID 0,1, 5, 6, 10
SW funkce:
Dual stack (IPv4 and IPv6)
DHCP server
Podpora USB Wi-Fi adapter
Protokoly a služby:
AFP, CIFS/SMB, FTP, NFS, WebDAV, iSCSI, Cloud server, DLNA/UPnP</v>
      </c>
      <c r="D44" s="75"/>
      <c r="E44" s="76"/>
    </row>
    <row r="45" spans="1:5" ht="15.75" thickBot="1">
      <c r="A45" s="26" t="s">
        <v>9</v>
      </c>
      <c r="B45" s="28">
        <v>4</v>
      </c>
      <c r="C45" s="13"/>
      <c r="D45" s="15"/>
      <c r="E45" s="16"/>
    </row>
    <row r="46" spans="1:5" ht="69.75" customHeight="1" thickBot="1">
      <c r="A46" s="26"/>
      <c r="B46" s="27" t="s">
        <v>26</v>
      </c>
      <c r="C46" s="34" t="s">
        <v>44</v>
      </c>
      <c r="D46" s="75"/>
      <c r="E46" s="76"/>
    </row>
    <row r="47" spans="1:5" ht="15.75" thickBot="1">
      <c r="A47" s="17"/>
      <c r="B47" s="17"/>
      <c r="C47" s="17"/>
      <c r="D47" s="18"/>
      <c r="E47" s="18"/>
    </row>
    <row r="48" spans="1:3" ht="15.75" thickBot="1">
      <c r="A48" s="42">
        <v>5</v>
      </c>
      <c r="B48" s="6" t="s">
        <v>8</v>
      </c>
      <c r="C48" s="14"/>
    </row>
    <row r="49" spans="1:5" ht="15.75" thickBot="1">
      <c r="A49" s="7" t="s">
        <v>9</v>
      </c>
      <c r="B49" s="11">
        <v>1</v>
      </c>
      <c r="C49" s="84"/>
      <c r="D49" s="78"/>
      <c r="E49" s="78"/>
    </row>
    <row r="50" spans="1:5" ht="15.75" thickBot="1">
      <c r="A50" s="26"/>
      <c r="B50" s="27" t="s">
        <v>25</v>
      </c>
      <c r="C50" s="34" t="s">
        <v>37</v>
      </c>
      <c r="D50" s="72"/>
      <c r="E50" s="73"/>
    </row>
    <row r="51" spans="1:5" ht="15.75" thickBot="1">
      <c r="A51" s="26" t="s">
        <v>9</v>
      </c>
      <c r="B51" s="27">
        <v>3</v>
      </c>
      <c r="C51" s="12"/>
      <c r="D51" s="15"/>
      <c r="E51" s="16"/>
    </row>
    <row r="52" spans="1:5" ht="15.75" thickBot="1">
      <c r="A52" s="31"/>
      <c r="B52" s="27" t="s">
        <v>28</v>
      </c>
      <c r="C52" s="32" t="s">
        <v>35</v>
      </c>
      <c r="D52" s="77"/>
      <c r="E52" s="76"/>
    </row>
    <row r="53" spans="1:5" ht="15.75" thickBot="1">
      <c r="A53" s="26" t="s">
        <v>9</v>
      </c>
      <c r="B53" s="28">
        <v>200</v>
      </c>
      <c r="C53" s="13"/>
      <c r="D53" s="15"/>
      <c r="E53" s="16"/>
    </row>
    <row r="54" spans="1:5" ht="15.75" thickBot="1">
      <c r="A54" s="26"/>
      <c r="B54" s="43" t="s">
        <v>30</v>
      </c>
      <c r="C54" s="34" t="s">
        <v>36</v>
      </c>
      <c r="D54" s="77"/>
      <c r="E54" s="76"/>
    </row>
    <row r="55" spans="1:5" ht="15.75" thickBot="1">
      <c r="A55" s="26" t="s">
        <v>9</v>
      </c>
      <c r="B55" s="28">
        <v>2</v>
      </c>
      <c r="C55" s="13"/>
      <c r="D55" s="15"/>
      <c r="E55" s="16"/>
    </row>
    <row r="56" spans="1:5" ht="15.75" thickBot="1">
      <c r="A56" s="26"/>
      <c r="B56" s="43" t="s">
        <v>29</v>
      </c>
      <c r="C56" s="34" t="s">
        <v>31</v>
      </c>
      <c r="D56" s="82"/>
      <c r="E56" s="76"/>
    </row>
    <row r="57" spans="1:5" ht="15.75" thickBot="1">
      <c r="A57" s="26" t="s">
        <v>9</v>
      </c>
      <c r="B57" s="28">
        <v>4</v>
      </c>
      <c r="C57" s="13"/>
      <c r="D57" s="24"/>
      <c r="E57" s="25"/>
    </row>
    <row r="58" spans="1:5" ht="69.75" customHeight="1" thickBot="1">
      <c r="A58" s="26"/>
      <c r="B58" s="27" t="s">
        <v>26</v>
      </c>
      <c r="C58" s="34" t="s">
        <v>44</v>
      </c>
      <c r="D58" s="75"/>
      <c r="E58" s="76"/>
    </row>
    <row r="59" spans="1:5" ht="15.75" thickBot="1">
      <c r="A59" s="26" t="s">
        <v>9</v>
      </c>
      <c r="B59" s="28">
        <v>3</v>
      </c>
      <c r="C59" s="13"/>
      <c r="D59" s="24"/>
      <c r="E59" s="25"/>
    </row>
    <row r="60" spans="1:5" ht="124.5" customHeight="1" thickBot="1">
      <c r="A60" s="26"/>
      <c r="B60" s="43" t="s">
        <v>32</v>
      </c>
      <c r="C60" s="34" t="s">
        <v>48</v>
      </c>
      <c r="D60" s="83"/>
      <c r="E60" s="76"/>
    </row>
    <row r="61" spans="1:5" ht="15.75" thickBot="1">
      <c r="A61" s="26" t="s">
        <v>9</v>
      </c>
      <c r="B61" s="27">
        <v>4</v>
      </c>
      <c r="C61" s="12"/>
      <c r="D61" s="24"/>
      <c r="E61" s="25"/>
    </row>
    <row r="62" spans="1:5" ht="15.75" thickBot="1">
      <c r="A62" s="31"/>
      <c r="B62" s="27" t="s">
        <v>39</v>
      </c>
      <c r="C62" s="32" t="s">
        <v>33</v>
      </c>
      <c r="D62" s="77"/>
      <c r="E62" s="76"/>
    </row>
    <row r="63" spans="1:6" s="17" customFormat="1" ht="15.75" thickBot="1">
      <c r="A63" s="51" t="s">
        <v>9</v>
      </c>
      <c r="B63" s="27">
        <v>3</v>
      </c>
      <c r="C63" s="12"/>
      <c r="D63" s="44"/>
      <c r="E63" s="45"/>
      <c r="F63" s="46"/>
    </row>
    <row r="64" spans="1:6" s="17" customFormat="1" ht="99.75" customHeight="1" thickBot="1">
      <c r="A64" s="52"/>
      <c r="B64" s="27" t="s">
        <v>38</v>
      </c>
      <c r="C64" s="32" t="s">
        <v>43</v>
      </c>
      <c r="D64" s="77"/>
      <c r="E64" s="76"/>
      <c r="F64" s="47"/>
    </row>
    <row r="65" spans="1:11" s="17" customFormat="1" ht="23.25">
      <c r="A65" s="53"/>
      <c r="B65" s="48"/>
      <c r="C65" s="22"/>
      <c r="D65" s="80"/>
      <c r="E65" s="81"/>
      <c r="F65" s="49"/>
      <c r="K65" s="50"/>
    </row>
    <row r="66" spans="1:5" ht="15">
      <c r="A66" s="46"/>
      <c r="B66" s="46"/>
      <c r="C66" s="46"/>
      <c r="D66" s="54"/>
      <c r="E66" s="54"/>
    </row>
    <row r="67" spans="1:5" s="17" customFormat="1" ht="15">
      <c r="A67" s="53"/>
      <c r="C67" s="22"/>
      <c r="D67" s="18"/>
      <c r="E67" s="18"/>
    </row>
  </sheetData>
  <sheetProtection/>
  <mergeCells count="35">
    <mergeCell ref="D65:E65"/>
    <mergeCell ref="D64:E64"/>
    <mergeCell ref="D49:E49"/>
    <mergeCell ref="D50:E50"/>
    <mergeCell ref="D52:E52"/>
    <mergeCell ref="D54:E54"/>
    <mergeCell ref="D56:E56"/>
    <mergeCell ref="D60:E60"/>
    <mergeCell ref="D62:E62"/>
    <mergeCell ref="D58:E58"/>
    <mergeCell ref="D41:E41"/>
    <mergeCell ref="D42:E42"/>
    <mergeCell ref="D44:E44"/>
    <mergeCell ref="D24:E24"/>
    <mergeCell ref="D36:E36"/>
    <mergeCell ref="D27:E27"/>
    <mergeCell ref="D28:E28"/>
    <mergeCell ref="D32:E32"/>
    <mergeCell ref="A9:B9"/>
    <mergeCell ref="A17:C17"/>
    <mergeCell ref="D20:E20"/>
    <mergeCell ref="D11:E16"/>
    <mergeCell ref="D46:E46"/>
    <mergeCell ref="D34:E34"/>
    <mergeCell ref="D22:E22"/>
    <mergeCell ref="D31:E31"/>
    <mergeCell ref="D38:E38"/>
    <mergeCell ref="D33:E33"/>
    <mergeCell ref="A1:C1"/>
    <mergeCell ref="A2:B2"/>
    <mergeCell ref="A5:B5"/>
    <mergeCell ref="A6:B6"/>
    <mergeCell ref="A8:B8"/>
    <mergeCell ref="A4:B4"/>
    <mergeCell ref="A7:B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jskvor</cp:lastModifiedBy>
  <cp:lastPrinted>2018-11-19T13:57:44Z</cp:lastPrinted>
  <dcterms:created xsi:type="dcterms:W3CDTF">2011-04-27T06:34:10Z</dcterms:created>
  <dcterms:modified xsi:type="dcterms:W3CDTF">2020-11-19T08:35:37Z</dcterms:modified>
  <cp:category/>
  <cp:version/>
  <cp:contentType/>
  <cp:contentStatus/>
</cp:coreProperties>
</file>