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45" windowWidth="15300" windowHeight="5595" activeTab="0"/>
  </bookViews>
  <sheets>
    <sheet name="Specifikace publikace" sheetId="2" r:id="rId1"/>
    <sheet name="List3" sheetId="3" r:id="rId2"/>
  </sheets>
  <definedNames/>
  <calcPr calcId="162913"/>
</workbook>
</file>

<file path=xl/sharedStrings.xml><?xml version="1.0" encoding="utf-8"?>
<sst xmlns="http://schemas.openxmlformats.org/spreadsheetml/2006/main" count="181" uniqueCount="82">
  <si>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</si>
  <si>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</si>
  <si>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</si>
  <si>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</si>
  <si>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</si>
  <si>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</si>
  <si>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</si>
  <si>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</si>
  <si>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</si>
  <si>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Počet barev. str.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</si>
  <si>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</si>
  <si>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</si>
  <si>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</si>
  <si>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</si>
  <si>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</si>
  <si>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</si>
  <si>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</si>
  <si>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</si>
  <si>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</si>
  <si>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</si>
  <si>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</si>
  <si>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</si>
  <si>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t>Papír (materiál - např. lesklá křída, ofset …; gramáž papíru na m2)</t>
  </si>
  <si>
    <t>Povrchová úprava (např. lamino lesklé/matné)</t>
  </si>
  <si>
    <t>Barevnost (např. 4/0, …)</t>
  </si>
  <si>
    <t>Zdeněk Svoboda, Ladislav Zilcher a kol.</t>
  </si>
  <si>
    <t>Koordinátor inkluze ve škole</t>
  </si>
  <si>
    <t>křída 250g/m2</t>
  </si>
  <si>
    <t>leské lamino</t>
  </si>
  <si>
    <t>ne</t>
  </si>
  <si>
    <t>ano</t>
  </si>
  <si>
    <t>4/0, tiskový PDF soubor</t>
  </si>
  <si>
    <t>nahodilé</t>
  </si>
  <si>
    <t>Ano</t>
  </si>
  <si>
    <t xml:space="preserve"> 14 dnů od předání podkladů k tisku</t>
  </si>
  <si>
    <t>UJEP, Ústí n. L.</t>
  </si>
  <si>
    <t>Helena Vomáčková a kol.</t>
  </si>
  <si>
    <t>Sumář podpůrných činností k rozvoji potencionalit žáků</t>
  </si>
  <si>
    <t>A5</t>
  </si>
  <si>
    <t>Pešatová, Tomická</t>
  </si>
  <si>
    <t>Společné vzdělávání žáků s narušenou komunikační schopností</t>
  </si>
  <si>
    <t>V1</t>
  </si>
  <si>
    <t>A5 na výšku</t>
  </si>
  <si>
    <t>tvrdší papír, např. 250 g, barva růžová</t>
  </si>
  <si>
    <t>lamino matné</t>
  </si>
  <si>
    <t>1/0</t>
  </si>
  <si>
    <t>ofset 80 g</t>
  </si>
  <si>
    <t>irelevantní</t>
  </si>
  <si>
    <t>1/1</t>
  </si>
  <si>
    <t>UJEP, Ústí nad Labem</t>
  </si>
  <si>
    <t>Celkem 10.900,– za všech šest brožur.</t>
  </si>
  <si>
    <t>Společné vzdělávání žáků se specifickými poruchami učení</t>
  </si>
  <si>
    <t>tvrdší papír, např. 250 g, barva žlutá</t>
  </si>
  <si>
    <t>Společné vzdělávání žáků se zdravotním znevýhodněním</t>
  </si>
  <si>
    <t>tvrdší papír, např. 250 g, barva světle zelená</t>
  </si>
  <si>
    <t>Hájková</t>
  </si>
  <si>
    <t>Inkluzivní vzdělávání žáků se somatickými vadami</t>
  </si>
  <si>
    <t>tvrdší papír, např. 250 g, barva  světle modrá</t>
  </si>
  <si>
    <t>Hádková</t>
  </si>
  <si>
    <t>Inkluzivní vzdělávání žáků se sluchovými vadami</t>
  </si>
  <si>
    <t>tvrdší papír, např. 250 g, barva oranžová</t>
  </si>
  <si>
    <t>Červinková, Slavík</t>
  </si>
  <si>
    <t>Zkušenosti s integrací jedince se somatickým postižením v rámci společného vzdělávání</t>
  </si>
  <si>
    <t>tvrdší papír, např. 250 g, barva  světle hnědá</t>
  </si>
  <si>
    <t>Jaroslav Říčan, Vlastimil Chytrý, Václav Jindráček, Roman Kroufek, Jan Janovec, Zdeněk Schreil</t>
  </si>
  <si>
    <t>Metodické provázení oborovými didaktikami</t>
  </si>
  <si>
    <t>V2</t>
  </si>
  <si>
    <t>4/0</t>
  </si>
  <si>
    <t>Jan Musil a Jaroslav Říčan</t>
  </si>
  <si>
    <t>Cizinec ve třídě: pohled zevnitř</t>
  </si>
  <si>
    <t>A4</t>
  </si>
  <si>
    <t>tvrdší papír, např. 250 g</t>
  </si>
  <si>
    <t>lamino lesklé</t>
  </si>
  <si>
    <t xml:space="preserve">do 7 kalendářních dnů od  odsouhlasení tištěného svázaného kontrolního výtisku objednatelem. </t>
  </si>
  <si>
    <t>Barevnost (např. Barevnost 4/4, ostatní stránky černobílé)</t>
  </si>
  <si>
    <t>4/4</t>
  </si>
  <si>
    <r>
      <rPr>
        <b/>
        <sz val="12"/>
        <color rgb="FFFF0000"/>
        <rFont val="Calibri"/>
        <family val="2"/>
        <scheme val="minor"/>
      </rPr>
      <t>ofset</t>
    </r>
    <r>
      <rPr>
        <b/>
        <sz val="12"/>
        <rFont val="Calibri"/>
        <family val="2"/>
        <scheme val="minor"/>
      </rPr>
      <t xml:space="preserve"> 90g/m2</t>
    </r>
  </si>
  <si>
    <r>
      <t xml:space="preserve">A5 </t>
    </r>
    <r>
      <rPr>
        <b/>
        <sz val="12"/>
        <color rgb="FFFF0000"/>
        <rFont val="Calibri"/>
        <family val="2"/>
        <scheme val="minor"/>
      </rPr>
      <t>na výšku</t>
    </r>
  </si>
  <si>
    <r>
      <t>A5</t>
    </r>
    <r>
      <rPr>
        <b/>
        <sz val="12"/>
        <color rgb="FFFF0000"/>
        <rFont val="Calibri"/>
        <family val="2"/>
        <scheme val="minor"/>
      </rPr>
      <t xml:space="preserve"> na výšku</t>
    </r>
  </si>
  <si>
    <r>
      <rPr>
        <b/>
        <sz val="12"/>
        <color rgb="FFFF0000"/>
        <rFont val="Calibri"/>
        <family val="2"/>
        <scheme val="minor"/>
      </rPr>
      <t>V2</t>
    </r>
    <r>
      <rPr>
        <b/>
        <sz val="12"/>
        <rFont val="Calibri"/>
        <family val="2"/>
        <scheme val="minor"/>
      </rPr>
      <t xml:space="preserve"> s 7-centimetrovým přehybem titulního listu, kapsa na CD s potiskem </t>
    </r>
    <r>
      <rPr>
        <b/>
        <sz val="12"/>
        <color rgb="FFFF0000"/>
        <rFont val="Calibri"/>
        <family val="2"/>
        <scheme val="minor"/>
      </rPr>
      <t>CD</t>
    </r>
  </si>
  <si>
    <r>
      <rPr>
        <b/>
        <sz val="12"/>
        <color rgb="FFFF0000"/>
        <rFont val="Calibri"/>
        <family val="2"/>
        <scheme val="minor"/>
      </rPr>
      <t>ofset</t>
    </r>
    <r>
      <rPr>
        <b/>
        <sz val="12"/>
        <rFont val="Calibri"/>
        <family val="2"/>
        <scheme val="minor"/>
      </rPr>
      <t xml:space="preserve"> 90 g</t>
    </r>
  </si>
  <si>
    <t>Formát (na výšku/na šírku)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</si>
</sst>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indent="3"/>
    </xf>
    <xf numFmtId="0" fontId="3" fillId="0" borderId="5" xfId="0" applyFont="1" applyFill="1" applyBorder="1" applyAlignment="1">
      <alignment horizontal="left" vertical="center" wrapText="1" indent="3"/>
    </xf>
    <xf numFmtId="49" fontId="3" fillId="5" borderId="12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1876425</xdr:colOff>
      <xdr:row>0</xdr:row>
      <xdr:rowOff>9525</xdr:rowOff>
    </xdr:from>
    <xdr:to>
      <xdr:col>23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18225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20"/>
  <sheetViews>
    <sheetView tabSelected="1" zoomScale="55" zoomScaleNormal="55" workbookViewId="0" topLeftCell="A7">
      <selection activeCell="L24" sqref="L24"/>
    </sheetView>
  </sheetViews>
  <sheetFormatPr defaultColWidth="8.8515625" defaultRowHeight="15"/>
  <cols>
    <col min="1" max="1" width="9.140625" style="7" customWidth="1"/>
    <col min="2" max="2" width="25.7109375" style="8" customWidth="1"/>
    <col min="3" max="3" width="54.7109375" style="8" customWidth="1"/>
    <col min="4" max="4" width="14.421875" style="7" customWidth="1"/>
    <col min="5" max="5" width="12.421875" style="7" customWidth="1"/>
    <col min="6" max="6" width="38.28125" style="7" customWidth="1"/>
    <col min="7" max="7" width="12.7109375" style="7" customWidth="1"/>
    <col min="8" max="8" width="8.7109375" style="7" customWidth="1"/>
    <col min="9" max="9" width="13.421875" style="7" customWidth="1"/>
    <col min="10" max="10" width="17.28125" style="7" customWidth="1"/>
    <col min="11" max="12" width="17.28125" style="38" customWidth="1"/>
    <col min="13" max="13" width="12.140625" style="7" customWidth="1"/>
    <col min="14" max="14" width="13.8515625" style="7" customWidth="1"/>
    <col min="15" max="15" width="17.00390625" style="7" customWidth="1"/>
    <col min="16" max="18" width="19.140625" style="7" customWidth="1"/>
    <col min="19" max="19" width="35.421875" style="7" customWidth="1"/>
    <col min="20" max="22" width="22.421875" style="7" customWidth="1"/>
    <col min="23" max="23" width="30.140625" style="8" customWidth="1"/>
    <col min="24" max="24" width="27.28125" style="8" customWidth="1"/>
    <col min="25" max="16384" width="8.8515625" style="8" customWidth="1"/>
  </cols>
  <sheetData>
    <row r="1" ht="15.75"/>
    <row r="2" ht="15.75"/>
    <row r="3" ht="15.75"/>
    <row r="4" ht="15.75"/>
    <row r="5" spans="3:22" ht="15.75"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1"/>
      <c r="R5" s="1"/>
      <c r="S5" s="1"/>
      <c r="T5" s="1"/>
      <c r="U5" s="1"/>
      <c r="V5" s="1"/>
    </row>
    <row r="6" spans="3:22" ht="15.75">
      <c r="C6" s="1"/>
      <c r="D6" s="1"/>
      <c r="E6" s="1"/>
      <c r="F6" s="1"/>
      <c r="G6" s="1"/>
      <c r="H6" s="1"/>
      <c r="I6" s="1"/>
      <c r="J6" s="1"/>
      <c r="K6" s="37"/>
      <c r="L6" s="37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4" ht="15">
      <c r="B7" s="43" t="s">
        <v>11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ht="16.5" thickBot="1"/>
    <row r="9" spans="1:24" s="11" customFormat="1" ht="87.75" customHeight="1" thickBot="1">
      <c r="A9" s="46" t="s">
        <v>12</v>
      </c>
      <c r="B9" s="46" t="s">
        <v>0</v>
      </c>
      <c r="C9" s="46" t="s">
        <v>1</v>
      </c>
      <c r="D9" s="9" t="s">
        <v>2</v>
      </c>
      <c r="E9" s="10" t="s">
        <v>2</v>
      </c>
      <c r="F9" s="46" t="s">
        <v>7</v>
      </c>
      <c r="G9" s="56" t="s">
        <v>81</v>
      </c>
      <c r="H9" s="49" t="s">
        <v>3</v>
      </c>
      <c r="I9" s="50"/>
      <c r="J9" s="50"/>
      <c r="K9" s="50"/>
      <c r="L9" s="50"/>
      <c r="M9" s="51"/>
      <c r="N9" s="49" t="s">
        <v>4</v>
      </c>
      <c r="O9" s="50"/>
      <c r="P9" s="50"/>
      <c r="Q9" s="50"/>
      <c r="R9" s="51"/>
      <c r="S9" s="52" t="s">
        <v>14</v>
      </c>
      <c r="T9" s="52" t="s">
        <v>18</v>
      </c>
      <c r="U9" s="52" t="s">
        <v>21</v>
      </c>
      <c r="V9" s="54" t="s">
        <v>17</v>
      </c>
      <c r="W9" s="3" t="s">
        <v>16</v>
      </c>
      <c r="X9" s="3" t="s">
        <v>16</v>
      </c>
    </row>
    <row r="10" spans="1:24" s="11" customFormat="1" ht="115.5" customHeight="1" thickBot="1">
      <c r="A10" s="47"/>
      <c r="B10" s="47"/>
      <c r="C10" s="48"/>
      <c r="D10" s="12" t="s">
        <v>5</v>
      </c>
      <c r="E10" s="13" t="s">
        <v>6</v>
      </c>
      <c r="F10" s="47"/>
      <c r="G10" s="57"/>
      <c r="H10" s="58" t="s">
        <v>22</v>
      </c>
      <c r="I10" s="59"/>
      <c r="J10" s="14" t="s">
        <v>23</v>
      </c>
      <c r="K10" s="39" t="s">
        <v>19</v>
      </c>
      <c r="L10" s="40" t="s">
        <v>20</v>
      </c>
      <c r="M10" s="25" t="s">
        <v>24</v>
      </c>
      <c r="N10" s="14" t="s">
        <v>22</v>
      </c>
      <c r="O10" s="9" t="s">
        <v>8</v>
      </c>
      <c r="P10" s="10" t="s">
        <v>9</v>
      </c>
      <c r="Q10" s="15" t="s">
        <v>13</v>
      </c>
      <c r="R10" s="15" t="s">
        <v>74</v>
      </c>
      <c r="S10" s="53"/>
      <c r="T10" s="53"/>
      <c r="U10" s="53"/>
      <c r="V10" s="55"/>
      <c r="W10" s="4" t="s">
        <v>10</v>
      </c>
      <c r="X10" s="5" t="s">
        <v>15</v>
      </c>
    </row>
    <row r="11" spans="1:24" s="22" customFormat="1" ht="145.5" customHeight="1" thickBot="1">
      <c r="A11" s="16">
        <v>1</v>
      </c>
      <c r="B11" s="17" t="s">
        <v>25</v>
      </c>
      <c r="C11" s="16" t="s">
        <v>26</v>
      </c>
      <c r="D11" s="18">
        <v>150</v>
      </c>
      <c r="E11" s="18">
        <v>150</v>
      </c>
      <c r="F11" s="36" t="s">
        <v>79</v>
      </c>
      <c r="G11" s="36" t="s">
        <v>77</v>
      </c>
      <c r="H11" s="44" t="s">
        <v>27</v>
      </c>
      <c r="I11" s="45"/>
      <c r="J11" s="24" t="s">
        <v>28</v>
      </c>
      <c r="K11" s="41" t="s">
        <v>29</v>
      </c>
      <c r="L11" s="41" t="s">
        <v>30</v>
      </c>
      <c r="M11" s="34" t="s">
        <v>31</v>
      </c>
      <c r="N11" s="35" t="s">
        <v>76</v>
      </c>
      <c r="O11" s="42">
        <v>180</v>
      </c>
      <c r="P11" s="20">
        <v>40</v>
      </c>
      <c r="Q11" s="6" t="s">
        <v>32</v>
      </c>
      <c r="R11" s="31" t="s">
        <v>75</v>
      </c>
      <c r="S11" s="2" t="s">
        <v>33</v>
      </c>
      <c r="T11" s="2" t="s">
        <v>34</v>
      </c>
      <c r="U11" s="2" t="s">
        <v>35</v>
      </c>
      <c r="V11" s="6">
        <v>27272.73</v>
      </c>
      <c r="W11" s="21">
        <f>X11/1.21</f>
        <v>0</v>
      </c>
      <c r="X11" s="21">
        <f>Y11/1.21</f>
        <v>0</v>
      </c>
    </row>
    <row r="12" spans="1:24" s="23" customFormat="1" ht="75" customHeight="1" thickBot="1">
      <c r="A12" s="16">
        <v>2</v>
      </c>
      <c r="B12" s="33" t="s">
        <v>36</v>
      </c>
      <c r="C12" s="33" t="s">
        <v>37</v>
      </c>
      <c r="D12" s="18">
        <v>200</v>
      </c>
      <c r="E12" s="18">
        <v>0</v>
      </c>
      <c r="F12" s="36" t="s">
        <v>79</v>
      </c>
      <c r="G12" s="36" t="s">
        <v>78</v>
      </c>
      <c r="H12" s="44" t="s">
        <v>27</v>
      </c>
      <c r="I12" s="45"/>
      <c r="J12" s="24" t="s">
        <v>28</v>
      </c>
      <c r="K12" s="41" t="s">
        <v>29</v>
      </c>
      <c r="L12" s="41" t="s">
        <v>30</v>
      </c>
      <c r="M12" s="34" t="s">
        <v>31</v>
      </c>
      <c r="N12" s="35" t="s">
        <v>76</v>
      </c>
      <c r="O12" s="19">
        <v>120</v>
      </c>
      <c r="P12" s="20">
        <v>40</v>
      </c>
      <c r="Q12" s="6" t="s">
        <v>32</v>
      </c>
      <c r="R12" s="31" t="s">
        <v>75</v>
      </c>
      <c r="S12" s="2" t="s">
        <v>33</v>
      </c>
      <c r="T12" s="2" t="s">
        <v>34</v>
      </c>
      <c r="U12" s="2" t="s">
        <v>35</v>
      </c>
      <c r="V12" s="6">
        <v>27273</v>
      </c>
      <c r="W12" s="21">
        <f>X12/1.21</f>
        <v>0</v>
      </c>
      <c r="X12" s="21">
        <f>Y12/1.21</f>
        <v>0</v>
      </c>
    </row>
    <row r="13" spans="1:24" s="22" customFormat="1" ht="145.5" customHeight="1" thickBot="1">
      <c r="A13" s="16">
        <v>3</v>
      </c>
      <c r="B13" s="28" t="s">
        <v>39</v>
      </c>
      <c r="C13" s="29" t="s">
        <v>40</v>
      </c>
      <c r="D13" s="18">
        <v>50</v>
      </c>
      <c r="E13" s="18">
        <v>0</v>
      </c>
      <c r="F13" s="18" t="s">
        <v>41</v>
      </c>
      <c r="G13" s="24" t="s">
        <v>42</v>
      </c>
      <c r="H13" s="44" t="s">
        <v>43</v>
      </c>
      <c r="I13" s="45"/>
      <c r="J13" s="24" t="s">
        <v>44</v>
      </c>
      <c r="K13" s="41" t="s">
        <v>29</v>
      </c>
      <c r="L13" s="41" t="s">
        <v>29</v>
      </c>
      <c r="M13" s="30" t="s">
        <v>45</v>
      </c>
      <c r="N13" s="26" t="s">
        <v>46</v>
      </c>
      <c r="O13" s="19">
        <v>31</v>
      </c>
      <c r="P13" s="20">
        <v>0</v>
      </c>
      <c r="Q13" s="6" t="s">
        <v>47</v>
      </c>
      <c r="R13" s="31" t="s">
        <v>48</v>
      </c>
      <c r="S13" s="2" t="s">
        <v>33</v>
      </c>
      <c r="T13" s="32" t="s">
        <v>73</v>
      </c>
      <c r="U13" s="32" t="s">
        <v>49</v>
      </c>
      <c r="V13" s="60" t="s">
        <v>50</v>
      </c>
      <c r="W13" s="21">
        <f aca="true" t="shared" si="0" ref="W13:X20">X13/1.21</f>
        <v>0</v>
      </c>
      <c r="X13" s="21">
        <f t="shared" si="0"/>
        <v>0</v>
      </c>
    </row>
    <row r="14" spans="1:24" s="22" customFormat="1" ht="145.5" customHeight="1" thickBot="1">
      <c r="A14" s="16">
        <v>4</v>
      </c>
      <c r="B14" s="28" t="s">
        <v>39</v>
      </c>
      <c r="C14" s="29" t="s">
        <v>51</v>
      </c>
      <c r="D14" s="18">
        <v>50</v>
      </c>
      <c r="E14" s="18">
        <v>0</v>
      </c>
      <c r="F14" s="18" t="s">
        <v>41</v>
      </c>
      <c r="G14" s="24" t="s">
        <v>42</v>
      </c>
      <c r="H14" s="44" t="s">
        <v>52</v>
      </c>
      <c r="I14" s="45"/>
      <c r="J14" s="24" t="s">
        <v>44</v>
      </c>
      <c r="K14" s="41" t="s">
        <v>29</v>
      </c>
      <c r="L14" s="41" t="s">
        <v>29</v>
      </c>
      <c r="M14" s="30" t="s">
        <v>45</v>
      </c>
      <c r="N14" s="26" t="s">
        <v>46</v>
      </c>
      <c r="O14" s="19">
        <v>33</v>
      </c>
      <c r="P14" s="20">
        <v>0</v>
      </c>
      <c r="Q14" s="6" t="s">
        <v>47</v>
      </c>
      <c r="R14" s="31" t="s">
        <v>48</v>
      </c>
      <c r="S14" s="2" t="s">
        <v>33</v>
      </c>
      <c r="T14" s="32" t="s">
        <v>73</v>
      </c>
      <c r="U14" s="32" t="s">
        <v>49</v>
      </c>
      <c r="V14" s="61"/>
      <c r="W14" s="21">
        <f t="shared" si="0"/>
        <v>0</v>
      </c>
      <c r="X14" s="21">
        <f t="shared" si="0"/>
        <v>0</v>
      </c>
    </row>
    <row r="15" spans="1:24" s="22" customFormat="1" ht="145.5" customHeight="1" thickBot="1">
      <c r="A15" s="16">
        <v>5</v>
      </c>
      <c r="B15" s="28" t="s">
        <v>39</v>
      </c>
      <c r="C15" s="29" t="s">
        <v>53</v>
      </c>
      <c r="D15" s="18">
        <v>50</v>
      </c>
      <c r="E15" s="18">
        <v>0</v>
      </c>
      <c r="F15" s="18" t="s">
        <v>41</v>
      </c>
      <c r="G15" s="24" t="s">
        <v>42</v>
      </c>
      <c r="H15" s="44" t="s">
        <v>54</v>
      </c>
      <c r="I15" s="45"/>
      <c r="J15" s="24" t="s">
        <v>44</v>
      </c>
      <c r="K15" s="41" t="s">
        <v>29</v>
      </c>
      <c r="L15" s="41" t="s">
        <v>29</v>
      </c>
      <c r="M15" s="30" t="s">
        <v>45</v>
      </c>
      <c r="N15" s="26" t="s">
        <v>46</v>
      </c>
      <c r="O15" s="19">
        <v>33</v>
      </c>
      <c r="P15" s="20">
        <v>0</v>
      </c>
      <c r="Q15" s="6" t="s">
        <v>47</v>
      </c>
      <c r="R15" s="31" t="s">
        <v>48</v>
      </c>
      <c r="S15" s="2" t="s">
        <v>33</v>
      </c>
      <c r="T15" s="2" t="s">
        <v>34</v>
      </c>
      <c r="U15" s="32" t="s">
        <v>49</v>
      </c>
      <c r="V15" s="61"/>
      <c r="W15" s="21">
        <f t="shared" si="0"/>
        <v>0</v>
      </c>
      <c r="X15" s="21">
        <f t="shared" si="0"/>
        <v>0</v>
      </c>
    </row>
    <row r="16" spans="1:24" s="22" customFormat="1" ht="145.5" customHeight="1" thickBot="1">
      <c r="A16" s="16">
        <v>6</v>
      </c>
      <c r="B16" s="28" t="s">
        <v>55</v>
      </c>
      <c r="C16" s="29" t="s">
        <v>56</v>
      </c>
      <c r="D16" s="18">
        <v>50</v>
      </c>
      <c r="E16" s="18">
        <v>0</v>
      </c>
      <c r="F16" s="18" t="s">
        <v>41</v>
      </c>
      <c r="G16" s="24" t="s">
        <v>42</v>
      </c>
      <c r="H16" s="44" t="s">
        <v>57</v>
      </c>
      <c r="I16" s="45"/>
      <c r="J16" s="24" t="s">
        <v>44</v>
      </c>
      <c r="K16" s="41" t="s">
        <v>29</v>
      </c>
      <c r="L16" s="41" t="s">
        <v>29</v>
      </c>
      <c r="M16" s="30" t="s">
        <v>45</v>
      </c>
      <c r="N16" s="26" t="s">
        <v>46</v>
      </c>
      <c r="O16" s="19">
        <v>37</v>
      </c>
      <c r="P16" s="20">
        <v>0</v>
      </c>
      <c r="Q16" s="6" t="s">
        <v>47</v>
      </c>
      <c r="R16" s="31" t="s">
        <v>48</v>
      </c>
      <c r="S16" s="2" t="s">
        <v>33</v>
      </c>
      <c r="T16" s="2" t="s">
        <v>34</v>
      </c>
      <c r="U16" s="32" t="s">
        <v>49</v>
      </c>
      <c r="V16" s="61"/>
      <c r="W16" s="21">
        <f t="shared" si="0"/>
        <v>0</v>
      </c>
      <c r="X16" s="21">
        <f t="shared" si="0"/>
        <v>0</v>
      </c>
    </row>
    <row r="17" spans="1:24" s="22" customFormat="1" ht="145.5" customHeight="1" thickBot="1">
      <c r="A17" s="16">
        <v>7</v>
      </c>
      <c r="B17" s="28" t="s">
        <v>58</v>
      </c>
      <c r="C17" s="29" t="s">
        <v>59</v>
      </c>
      <c r="D17" s="18">
        <v>50</v>
      </c>
      <c r="E17" s="18">
        <v>0</v>
      </c>
      <c r="F17" s="18" t="s">
        <v>41</v>
      </c>
      <c r="G17" s="24" t="s">
        <v>42</v>
      </c>
      <c r="H17" s="44" t="s">
        <v>60</v>
      </c>
      <c r="I17" s="45"/>
      <c r="J17" s="24" t="s">
        <v>44</v>
      </c>
      <c r="K17" s="41" t="s">
        <v>29</v>
      </c>
      <c r="L17" s="41" t="s">
        <v>29</v>
      </c>
      <c r="M17" s="30" t="s">
        <v>45</v>
      </c>
      <c r="N17" s="26" t="s">
        <v>46</v>
      </c>
      <c r="O17" s="19">
        <v>31</v>
      </c>
      <c r="P17" s="20">
        <v>0</v>
      </c>
      <c r="Q17" s="6" t="s">
        <v>47</v>
      </c>
      <c r="R17" s="31" t="s">
        <v>48</v>
      </c>
      <c r="S17" s="2" t="s">
        <v>33</v>
      </c>
      <c r="T17" s="2" t="s">
        <v>34</v>
      </c>
      <c r="U17" s="32" t="s">
        <v>49</v>
      </c>
      <c r="V17" s="61"/>
      <c r="W17" s="21">
        <f t="shared" si="0"/>
        <v>0</v>
      </c>
      <c r="X17" s="21">
        <f t="shared" si="0"/>
        <v>0</v>
      </c>
    </row>
    <row r="18" spans="1:24" s="22" customFormat="1" ht="145.5" customHeight="1" thickBot="1">
      <c r="A18" s="16">
        <v>8</v>
      </c>
      <c r="B18" s="28" t="s">
        <v>61</v>
      </c>
      <c r="C18" s="29" t="s">
        <v>62</v>
      </c>
      <c r="D18" s="18">
        <v>50</v>
      </c>
      <c r="E18" s="18">
        <v>0</v>
      </c>
      <c r="F18" s="18" t="s">
        <v>41</v>
      </c>
      <c r="G18" s="24" t="s">
        <v>42</v>
      </c>
      <c r="H18" s="44" t="s">
        <v>63</v>
      </c>
      <c r="I18" s="45"/>
      <c r="J18" s="24" t="s">
        <v>44</v>
      </c>
      <c r="K18" s="41" t="s">
        <v>29</v>
      </c>
      <c r="L18" s="41" t="s">
        <v>29</v>
      </c>
      <c r="M18" s="30" t="s">
        <v>45</v>
      </c>
      <c r="N18" s="26" t="s">
        <v>46</v>
      </c>
      <c r="O18" s="19">
        <v>37</v>
      </c>
      <c r="P18" s="20">
        <v>0</v>
      </c>
      <c r="Q18" s="6" t="s">
        <v>47</v>
      </c>
      <c r="R18" s="31" t="s">
        <v>48</v>
      </c>
      <c r="S18" s="2" t="s">
        <v>33</v>
      </c>
      <c r="T18" s="2" t="s">
        <v>34</v>
      </c>
      <c r="U18" s="2" t="s">
        <v>49</v>
      </c>
      <c r="V18" s="62"/>
      <c r="W18" s="21">
        <f t="shared" si="0"/>
        <v>0</v>
      </c>
      <c r="X18" s="21">
        <f t="shared" si="0"/>
        <v>0</v>
      </c>
    </row>
    <row r="19" spans="1:24" s="22" customFormat="1" ht="145.5" customHeight="1" thickBot="1">
      <c r="A19" s="16">
        <v>9</v>
      </c>
      <c r="B19" s="33" t="s">
        <v>68</v>
      </c>
      <c r="C19" s="33" t="s">
        <v>69</v>
      </c>
      <c r="D19" s="27">
        <v>200</v>
      </c>
      <c r="E19" s="18">
        <v>0</v>
      </c>
      <c r="F19" s="18" t="s">
        <v>66</v>
      </c>
      <c r="G19" s="24" t="s">
        <v>70</v>
      </c>
      <c r="H19" s="44" t="s">
        <v>71</v>
      </c>
      <c r="I19" s="45"/>
      <c r="J19" s="24" t="s">
        <v>72</v>
      </c>
      <c r="K19" s="41" t="s">
        <v>29</v>
      </c>
      <c r="L19" s="41" t="s">
        <v>29</v>
      </c>
      <c r="M19" s="30" t="s">
        <v>67</v>
      </c>
      <c r="N19" s="35" t="s">
        <v>80</v>
      </c>
      <c r="O19" s="19">
        <v>160</v>
      </c>
      <c r="P19" s="63">
        <v>103</v>
      </c>
      <c r="Q19" s="6" t="s">
        <v>32</v>
      </c>
      <c r="R19" s="31" t="s">
        <v>67</v>
      </c>
      <c r="S19" s="2" t="s">
        <v>33</v>
      </c>
      <c r="T19" s="2" t="s">
        <v>34</v>
      </c>
      <c r="U19" s="2" t="s">
        <v>49</v>
      </c>
      <c r="V19" s="7">
        <v>18181.82</v>
      </c>
      <c r="W19" s="21">
        <f t="shared" si="0"/>
        <v>0</v>
      </c>
      <c r="X19" s="21">
        <f t="shared" si="0"/>
        <v>0</v>
      </c>
    </row>
    <row r="20" spans="1:24" s="22" customFormat="1" ht="145.5" customHeight="1" thickBot="1">
      <c r="A20" s="16">
        <v>10</v>
      </c>
      <c r="B20" s="33" t="s">
        <v>64</v>
      </c>
      <c r="C20" s="33" t="s">
        <v>65</v>
      </c>
      <c r="D20" s="18">
        <v>200</v>
      </c>
      <c r="E20" s="18">
        <v>0</v>
      </c>
      <c r="F20" s="18" t="s">
        <v>66</v>
      </c>
      <c r="G20" s="24" t="s">
        <v>38</v>
      </c>
      <c r="H20" s="44" t="s">
        <v>71</v>
      </c>
      <c r="I20" s="45"/>
      <c r="J20" s="24" t="s">
        <v>72</v>
      </c>
      <c r="K20" s="41" t="s">
        <v>29</v>
      </c>
      <c r="L20" s="41" t="s">
        <v>29</v>
      </c>
      <c r="M20" s="30" t="s">
        <v>67</v>
      </c>
      <c r="N20" s="35" t="s">
        <v>80</v>
      </c>
      <c r="O20" s="42">
        <v>160</v>
      </c>
      <c r="P20" s="63">
        <v>124</v>
      </c>
      <c r="Q20" s="6" t="s">
        <v>32</v>
      </c>
      <c r="R20" s="31" t="s">
        <v>67</v>
      </c>
      <c r="S20" s="2" t="s">
        <v>33</v>
      </c>
      <c r="T20" s="2" t="s">
        <v>34</v>
      </c>
      <c r="U20" s="2" t="s">
        <v>49</v>
      </c>
      <c r="V20" s="7">
        <v>18181.82</v>
      </c>
      <c r="W20" s="21">
        <f t="shared" si="0"/>
        <v>0</v>
      </c>
      <c r="X20" s="21">
        <f t="shared" si="0"/>
        <v>0</v>
      </c>
    </row>
  </sheetData>
  <mergeCells count="25">
    <mergeCell ref="V13:V18"/>
    <mergeCell ref="H14:I14"/>
    <mergeCell ref="H15:I15"/>
    <mergeCell ref="H16:I16"/>
    <mergeCell ref="H17:I17"/>
    <mergeCell ref="H18:I18"/>
    <mergeCell ref="S9:S10"/>
    <mergeCell ref="T9:T10"/>
    <mergeCell ref="B7:X7"/>
    <mergeCell ref="V9:V10"/>
    <mergeCell ref="U9:U10"/>
    <mergeCell ref="N9:R9"/>
    <mergeCell ref="F9:F10"/>
    <mergeCell ref="G9:G10"/>
    <mergeCell ref="H10:I10"/>
    <mergeCell ref="C5:P5"/>
    <mergeCell ref="H19:I19"/>
    <mergeCell ref="H20:I20"/>
    <mergeCell ref="A9:A10"/>
    <mergeCell ref="B9:B10"/>
    <mergeCell ref="C9:C10"/>
    <mergeCell ref="H9:M9"/>
    <mergeCell ref="H11:I11"/>
    <mergeCell ref="H12:I12"/>
    <mergeCell ref="H13:I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DrozdovaK</cp:lastModifiedBy>
  <cp:lastPrinted>2014-08-05T05:15:16Z</cp:lastPrinted>
  <dcterms:created xsi:type="dcterms:W3CDTF">2014-08-02T05:01:47Z</dcterms:created>
  <dcterms:modified xsi:type="dcterms:W3CDTF">2019-06-18T09:30:33Z</dcterms:modified>
  <cp:category/>
  <cp:version/>
  <cp:contentType/>
  <cp:contentStatus/>
</cp:coreProperties>
</file>