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<sst xmlns="http://schemas.openxmlformats.org/spreadsheetml/2006/main" count="40" uniqueCount="40">
  <si>
    <t xml:space="preserve">Příloha č.1  Podrobná specifikace </t>
  </si>
  <si>
    <t>Položka</t>
  </si>
  <si>
    <t>Předmět</t>
  </si>
  <si>
    <t>Ks</t>
  </si>
  <si>
    <t>Cena</t>
  </si>
  <si>
    <t>Max. cena celkem bez DPH</t>
  </si>
  <si>
    <t>REK</t>
  </si>
  <si>
    <t>Celkem</t>
  </si>
  <si>
    <t>grafický návrh</t>
  </si>
  <si>
    <t>Kontaktní osoba:</t>
  </si>
  <si>
    <t>Lenka Satrapová (lenka.satrapova@ujep.cz, tel: 475286231)</t>
  </si>
  <si>
    <t xml:space="preserve">Čepice s plochým kšiltem </t>
  </si>
  <si>
    <t>Ilustrační foto</t>
  </si>
  <si>
    <t>Specifikace</t>
  </si>
  <si>
    <t>Barva</t>
  </si>
  <si>
    <t>Materiál</t>
  </si>
  <si>
    <t>Tisk</t>
  </si>
  <si>
    <t>Množství</t>
  </si>
  <si>
    <t>Velikost</t>
  </si>
  <si>
    <t>Balení</t>
  </si>
  <si>
    <t>Ukázky loga - obrázky jsou pouze ilustrační.</t>
  </si>
  <si>
    <t>logo UJEP</t>
  </si>
  <si>
    <t xml:space="preserve">logo programu Erasmus+ </t>
  </si>
  <si>
    <t>Grafický prvek Erasmus+</t>
  </si>
  <si>
    <t>Unisexová čepice s plochým kšiltem RAP</t>
  </si>
  <si>
    <t>purpurová - 300 ks
starostříbrná - 300 ks</t>
  </si>
  <si>
    <t>Kepr hladký, 100 % bavlna</t>
  </si>
  <si>
    <t>Gramáž</t>
  </si>
  <si>
    <t>340 g/m2</t>
  </si>
  <si>
    <t>nastavitelná plastovým klipem</t>
  </si>
  <si>
    <t>bavlněná pětipanelová čepice s vyztuženým předním panelem, plochým kšiltem, obšitými větracími otvory</t>
  </si>
  <si>
    <t>600 ks</t>
  </si>
  <si>
    <t xml:space="preserve">Čepice  baleny v krabici označené obrázkem, barvou a počtem kusů </t>
  </si>
  <si>
    <t xml:space="preserve">Čepice typu </t>
  </si>
  <si>
    <t>https://www.obchodnisa.cz/cepice-unisex-rap-5p?utm_source=google_nakupy&amp;utm_medium=AZ&amp;p25=523&amp;gclid=Cj0KCQjwv-DaBRCcARIsAI9sba-rEyXMqM3w3srxz33NwgsmaaEKuq3xn3a9srrjcU6YggZi7jxgHN0aAkiYEALw_wcB</t>
  </si>
  <si>
    <t>Zadavatel požaduje kontrolu a korekturu před potištěním zboží. Než bude zboží potištěno, vyhotoveno a dodáno zadavateli, zadavatel požaduje zaslání grafických náhledů. Tzn. kde budou na daném produktu umístěna loga Erasmus+ a UJEP, grafický prvek Erasmus+ a text "Jedu!". Zadavatel dále požaduje na grafickém návrhu uvést měřítko a velikost potisku. Teprve po schválení těchto grafických návrhů (jež bude posledním z podkladů k tisku ze strany zadavatele) bude možné produkty vyhotovit a dodat.</t>
  </si>
  <si>
    <t>kšilt - grafický prvek Erasmus+ (max. 10 cm x 7 cm)
přední panel - text "Jedu!" (max. 10 cm x 7 cm)
zadní část - logo Erasmus+ a logo UJEP (max. 10 cm x 7 cm), potisk jednobarevný</t>
  </si>
  <si>
    <t>zpracuje vybraný dodavatel</t>
  </si>
  <si>
    <t>Cena celkem bez DPH (doplní účastník)</t>
  </si>
  <si>
    <t>Cena celkem vč. DPH (doplní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</si>
</sst>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/>
    <xf numFmtId="49" fontId="3" fillId="0" borderId="0" xfId="21" applyNumberFormat="1" applyFont="1" applyFill="1" applyBorder="1" applyAlignment="1">
      <alignment/>
      <protection/>
    </xf>
    <xf numFmtId="4" fontId="8" fillId="0" borderId="0" xfId="0" applyNumberFormat="1" applyFont="1" applyFill="1" applyBorder="1"/>
    <xf numFmtId="49" fontId="3" fillId="0" borderId="0" xfId="21" applyNumberFormat="1" applyFont="1" applyFill="1" applyBorder="1">
      <alignment/>
      <protection/>
    </xf>
    <xf numFmtId="49" fontId="3" fillId="0" borderId="0" xfId="21" applyNumberFormat="1" applyFont="1" applyFill="1" applyBorder="1" applyAlignment="1">
      <alignment wrapText="1"/>
      <protection/>
    </xf>
    <xf numFmtId="0" fontId="0" fillId="0" borderId="0" xfId="0"/>
    <xf numFmtId="0" fontId="0" fillId="0" borderId="0" xfId="0" applyFont="1"/>
    <xf numFmtId="4" fontId="0" fillId="0" borderId="0" xfId="0" applyNumberFormat="1" applyFon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9" fontId="11" fillId="0" borderId="1" xfId="0" applyNumberFormat="1" applyFont="1" applyBorder="1"/>
    <xf numFmtId="0" fontId="11" fillId="0" borderId="1" xfId="0" applyFont="1" applyBorder="1" applyAlignment="1">
      <alignment wrapText="1"/>
    </xf>
    <xf numFmtId="16" fontId="5" fillId="0" borderId="1" xfId="20" applyNumberFormat="1" applyBorder="1"/>
    <xf numFmtId="0" fontId="11" fillId="0" borderId="1" xfId="0" applyFont="1" applyBorder="1" applyAlignment="1">
      <alignment horizontal="left" wrapText="1"/>
    </xf>
    <xf numFmtId="0" fontId="0" fillId="0" borderId="1" xfId="0" applyFont="1" applyBorder="1"/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2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15</xdr:row>
      <xdr:rowOff>152400</xdr:rowOff>
    </xdr:from>
    <xdr:to>
      <xdr:col>3</xdr:col>
      <xdr:colOff>552450</xdr:colOff>
      <xdr:row>20</xdr:row>
      <xdr:rowOff>85725</xdr:rowOff>
    </xdr:to>
    <xdr:pic>
      <xdr:nvPicPr>
        <xdr:cNvPr id="2" name="Obrázek 1" descr="https://www.obchodnisa.cz/editor/image/eshop_products/eshop_products_types/image_l_4840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3571875"/>
          <a:ext cx="11144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21</xdr:row>
      <xdr:rowOff>9525</xdr:rowOff>
    </xdr:from>
    <xdr:to>
      <xdr:col>3</xdr:col>
      <xdr:colOff>523875</xdr:colOff>
      <xdr:row>23</xdr:row>
      <xdr:rowOff>142875</xdr:rowOff>
    </xdr:to>
    <xdr:pic>
      <xdr:nvPicPr>
        <xdr:cNvPr id="3" name="Obrázek 2" descr="https://www.obchodnisa.cz/editor/image/eshop_products/eshop_products_types/image_l_48406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5143500"/>
          <a:ext cx="11239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1000125</xdr:colOff>
      <xdr:row>33</xdr:row>
      <xdr:rowOff>57150</xdr:rowOff>
    </xdr:from>
    <xdr:to>
      <xdr:col>1</xdr:col>
      <xdr:colOff>2838450</xdr:colOff>
      <xdr:row>35</xdr:row>
      <xdr:rowOff>57150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9277350"/>
          <a:ext cx="1838325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3476625</xdr:colOff>
      <xdr:row>32</xdr:row>
      <xdr:rowOff>66675</xdr:rowOff>
    </xdr:from>
    <xdr:to>
      <xdr:col>4</xdr:col>
      <xdr:colOff>419100</xdr:colOff>
      <xdr:row>36</xdr:row>
      <xdr:rowOff>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9625" y="9096375"/>
          <a:ext cx="16668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1</xdr:col>
      <xdr:colOff>542925</xdr:colOff>
      <xdr:row>36</xdr:row>
      <xdr:rowOff>19050</xdr:rowOff>
    </xdr:to>
    <xdr:pic>
      <xdr:nvPicPr>
        <xdr:cNvPr id="6" name="Obrázek 3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067800"/>
          <a:ext cx="1685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1533525</xdr:colOff>
      <xdr:row>0</xdr:row>
      <xdr:rowOff>28575</xdr:rowOff>
    </xdr:from>
    <xdr:to>
      <xdr:col>6</xdr:col>
      <xdr:colOff>600075</xdr:colOff>
      <xdr:row>6</xdr:row>
      <xdr:rowOff>104775</xdr:rowOff>
    </xdr:to>
    <xdr:pic>
      <xdr:nvPicPr>
        <xdr:cNvPr id="7" name="Obrázek 6" descr="logo_UJEP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00925" y="28575"/>
          <a:ext cx="14954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bchodnisa.cz/cepice-unisex-rap-5p?utm_source=google_nakupy&amp;utm_medium=AZ&amp;p25=523&amp;gclid=Cj0KCQjwv-DaBRCcARIsAI9sba-rEyXMqM3w3srxz33NwgsmaaEKuq3xn3a9srrjcU6YggZi7jxgHN0aAkiYEALw_wcB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8"/>
  <sheetViews>
    <sheetView tabSelected="1" workbookViewId="0" topLeftCell="A1">
      <selection activeCell="M19" sqref="M19"/>
    </sheetView>
  </sheetViews>
  <sheetFormatPr defaultColWidth="9.140625" defaultRowHeight="15"/>
  <cols>
    <col min="1" max="1" width="17.140625" style="6" customWidth="1"/>
    <col min="2" max="2" width="52.57421875" style="6" customWidth="1"/>
    <col min="3" max="4" width="9.140625" style="6" customWidth="1"/>
    <col min="5" max="5" width="27.28125" style="6" customWidth="1"/>
    <col min="6" max="16384" width="9.140625" style="6" customWidth="1"/>
  </cols>
  <sheetData>
    <row r="1" ht="12.75"/>
    <row r="7" ht="12.75"/>
    <row r="8" spans="1:7" ht="15">
      <c r="A8" s="42" t="s">
        <v>0</v>
      </c>
      <c r="B8" s="42"/>
      <c r="C8" s="42"/>
      <c r="D8" s="42"/>
      <c r="E8" s="42"/>
      <c r="F8" s="42"/>
      <c r="G8" s="42"/>
    </row>
    <row r="9" spans="1:5" ht="15">
      <c r="A9" s="30"/>
      <c r="B9" s="30"/>
      <c r="C9" s="30"/>
      <c r="D9" s="30"/>
      <c r="E9" s="30"/>
    </row>
    <row r="10" spans="1:7" ht="63.75" customHeight="1">
      <c r="A10" s="1" t="s">
        <v>1</v>
      </c>
      <c r="B10" s="1" t="s">
        <v>2</v>
      </c>
      <c r="C10" s="1" t="s">
        <v>3</v>
      </c>
      <c r="D10" s="1" t="s">
        <v>4</v>
      </c>
      <c r="E10" s="2" t="s">
        <v>5</v>
      </c>
      <c r="F10" s="47" t="s">
        <v>38</v>
      </c>
      <c r="G10" s="47" t="s">
        <v>39</v>
      </c>
    </row>
    <row r="11" spans="1:7" ht="15">
      <c r="A11" s="48" t="s">
        <v>6</v>
      </c>
      <c r="B11" s="49"/>
      <c r="C11" s="49"/>
      <c r="D11" s="49"/>
      <c r="E11" s="49"/>
      <c r="F11" s="49"/>
      <c r="G11" s="49"/>
    </row>
    <row r="12" spans="1:7" ht="15">
      <c r="A12" s="1">
        <v>1</v>
      </c>
      <c r="B12" s="3" t="s">
        <v>11</v>
      </c>
      <c r="C12" s="1">
        <v>600</v>
      </c>
      <c r="D12" s="4">
        <v>110</v>
      </c>
      <c r="E12" s="5">
        <f>C12*D12</f>
        <v>66000</v>
      </c>
      <c r="F12" s="5"/>
      <c r="G12" s="5"/>
    </row>
    <row r="13" spans="1:7" ht="15">
      <c r="A13" s="43" t="s">
        <v>7</v>
      </c>
      <c r="B13" s="44"/>
      <c r="C13" s="44"/>
      <c r="D13" s="45"/>
      <c r="E13" s="5">
        <f>SUM(E12:E12)</f>
        <v>66000</v>
      </c>
      <c r="F13" s="5"/>
      <c r="G13" s="5"/>
    </row>
    <row r="14" ht="15">
      <c r="E14" s="7"/>
    </row>
    <row r="15" spans="1:4" ht="15">
      <c r="A15" s="31" t="s">
        <v>24</v>
      </c>
      <c r="B15" s="32"/>
      <c r="C15" s="35" t="s">
        <v>12</v>
      </c>
      <c r="D15" s="35"/>
    </row>
    <row r="16" spans="1:4" ht="45">
      <c r="A16" s="22" t="s">
        <v>13</v>
      </c>
      <c r="B16" s="24" t="s">
        <v>30</v>
      </c>
      <c r="C16" s="36"/>
      <c r="D16" s="37"/>
    </row>
    <row r="17" spans="1:4" ht="15">
      <c r="A17" s="22" t="s">
        <v>18</v>
      </c>
      <c r="B17" s="24" t="s">
        <v>29</v>
      </c>
      <c r="C17" s="38"/>
      <c r="D17" s="39"/>
    </row>
    <row r="18" spans="1:4" ht="15">
      <c r="A18" s="22" t="s">
        <v>17</v>
      </c>
      <c r="B18" s="24" t="s">
        <v>31</v>
      </c>
      <c r="C18" s="38"/>
      <c r="D18" s="39"/>
    </row>
    <row r="19" spans="1:4" ht="30">
      <c r="A19" s="27" t="s">
        <v>14</v>
      </c>
      <c r="B19" s="24" t="s">
        <v>25</v>
      </c>
      <c r="C19" s="38"/>
      <c r="D19" s="39"/>
    </row>
    <row r="20" spans="1:4" ht="15">
      <c r="A20" s="27" t="s">
        <v>15</v>
      </c>
      <c r="B20" s="23" t="s">
        <v>26</v>
      </c>
      <c r="C20" s="38"/>
      <c r="D20" s="39"/>
    </row>
    <row r="21" spans="1:4" ht="15">
      <c r="A21" s="27" t="s">
        <v>27</v>
      </c>
      <c r="B21" s="23" t="s">
        <v>28</v>
      </c>
      <c r="C21" s="38"/>
      <c r="D21" s="39"/>
    </row>
    <row r="22" spans="1:4" ht="90">
      <c r="A22" s="22" t="s">
        <v>16</v>
      </c>
      <c r="B22" s="28" t="s">
        <v>36</v>
      </c>
      <c r="C22" s="38"/>
      <c r="D22" s="39"/>
    </row>
    <row r="23" spans="1:4" ht="30">
      <c r="A23" s="22" t="s">
        <v>19</v>
      </c>
      <c r="B23" s="26" t="s">
        <v>32</v>
      </c>
      <c r="C23" s="38"/>
      <c r="D23" s="39"/>
    </row>
    <row r="24" spans="1:4" ht="15">
      <c r="A24" s="29" t="s">
        <v>33</v>
      </c>
      <c r="B24" s="25" t="s">
        <v>34</v>
      </c>
      <c r="C24" s="38"/>
      <c r="D24" s="39"/>
    </row>
    <row r="25" spans="1:4" ht="15">
      <c r="A25" s="29" t="s">
        <v>8</v>
      </c>
      <c r="B25" s="46" t="s">
        <v>37</v>
      </c>
      <c r="C25" s="40"/>
      <c r="D25" s="41"/>
    </row>
    <row r="26" spans="1:5" s="10" customFormat="1" ht="15">
      <c r="A26" s="33"/>
      <c r="B26" s="33"/>
      <c r="C26" s="9"/>
      <c r="D26" s="8"/>
      <c r="E26" s="8"/>
    </row>
    <row r="27" spans="1:5" s="10" customFormat="1" ht="15">
      <c r="A27" s="13"/>
      <c r="B27" s="14"/>
      <c r="C27" s="11"/>
      <c r="D27" s="8"/>
      <c r="E27" s="12"/>
    </row>
    <row r="28" spans="1:7" s="10" customFormat="1" ht="66.75" customHeight="1">
      <c r="A28" s="50" t="s">
        <v>35</v>
      </c>
      <c r="B28" s="51"/>
      <c r="C28" s="51"/>
      <c r="D28" s="51"/>
      <c r="E28" s="51"/>
      <c r="F28" s="51"/>
      <c r="G28" s="51"/>
    </row>
    <row r="29" spans="1:5" s="10" customFormat="1" ht="15">
      <c r="A29" s="15"/>
      <c r="B29" s="15"/>
      <c r="C29" s="15"/>
      <c r="D29" s="15"/>
      <c r="E29" s="17"/>
    </row>
    <row r="30" spans="1:5" s="10" customFormat="1" ht="15">
      <c r="A30" s="34" t="s">
        <v>20</v>
      </c>
      <c r="B30" s="34"/>
      <c r="C30" s="34"/>
      <c r="D30" s="15"/>
      <c r="E30" s="18"/>
    </row>
    <row r="31" spans="1:5" s="10" customFormat="1" ht="15">
      <c r="A31" s="15"/>
      <c r="B31" s="15"/>
      <c r="C31" s="15"/>
      <c r="D31" s="15"/>
      <c r="E31" s="18"/>
    </row>
    <row r="32" spans="1:5" s="10" customFormat="1" ht="15">
      <c r="A32" s="19" t="s">
        <v>21</v>
      </c>
      <c r="B32" s="21" t="s">
        <v>22</v>
      </c>
      <c r="C32" s="16" t="s">
        <v>23</v>
      </c>
      <c r="D32" s="15"/>
      <c r="E32" s="15"/>
    </row>
    <row r="33" spans="1:5" s="10" customFormat="1" ht="15">
      <c r="A33" s="15"/>
      <c r="B33" s="15"/>
      <c r="C33" s="20"/>
      <c r="D33" s="15"/>
      <c r="E33" s="18"/>
    </row>
    <row r="34" ht="12.75"/>
    <row r="35" ht="12.75"/>
    <row r="36" ht="12.75"/>
    <row r="37" ht="12.75"/>
    <row r="38" spans="1:2" ht="15">
      <c r="A38" s="6" t="s">
        <v>9</v>
      </c>
      <c r="B38" s="6" t="s">
        <v>10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.75" customHeight="1"/>
  </sheetData>
  <mergeCells count="9">
    <mergeCell ref="A13:D13"/>
    <mergeCell ref="A11:G11"/>
    <mergeCell ref="A8:G8"/>
    <mergeCell ref="A15:B15"/>
    <mergeCell ref="A26:B26"/>
    <mergeCell ref="A30:C30"/>
    <mergeCell ref="C15:D15"/>
    <mergeCell ref="C16:D25"/>
    <mergeCell ref="A28:G28"/>
  </mergeCells>
  <hyperlinks>
    <hyperlink ref="B24" r:id="rId1" display="https://www.obchodnisa.cz/cepice-unisex-rap-5p?utm_source=google_nakupy&amp;utm_medium=AZ&amp;p25=523&amp;gclid=Cj0KCQjwv-DaBRCcARIsAI9sba-rEyXMqM3w3srxz33NwgsmaaEKuq3xn3a9srrjcU6YggZi7jxgHN0aAkiYEALw_wcB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2018-07-31T11:16:23Z</dcterms:modified>
  <cp:category/>
  <cp:version/>
  <cp:contentType/>
  <cp:contentStatus/>
</cp:coreProperties>
</file>