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'List1'!$A$7:$C$18</definedName>
  </definedNames>
  <calcPr fullCalcOnLoad="1"/>
</workbook>
</file>

<file path=xl/sharedStrings.xml><?xml version="1.0" encoding="utf-8"?>
<sst xmlns="http://schemas.openxmlformats.org/spreadsheetml/2006/main" count="92" uniqueCount="66">
  <si>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</si>
  <si>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</si>
  <si>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</si>
  <si>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</si>
  <si>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</si>
  <si>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</si>
  <si>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</si>
  <si>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</si>
  <si>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</si>
  <si>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</si>
  <si>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</si>
  <si>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</si>
  <si>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</si>
  <si>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</si>
  <si>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</si>
  <si>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</si>
  <si>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Maximální cena celkem bez DPH</t>
  </si>
  <si>
    <t>1A</t>
  </si>
  <si>
    <t>AP WiFi</t>
  </si>
  <si>
    <t>1B</t>
  </si>
  <si>
    <t>AP WiFi venkovní</t>
  </si>
  <si>
    <t>Celkem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</si>
  <si>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</si>
  <si>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</si>
  <si>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</si>
  <si>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</si>
  <si>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</si>
  <si>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</si>
  <si>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</si>
  <si>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</si>
  <si>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Typ WiFI:</t>
  </si>
  <si>
    <t>Přístupový bod bezdrátové sítě s POE injektorem</t>
  </si>
  <si>
    <t>Rádio</t>
  </si>
  <si>
    <t>2.4GHz i 5GHz</t>
  </si>
  <si>
    <t>Podpora standardů:</t>
  </si>
  <si>
    <t>802.11 minimálně: a/ac/b/g/n</t>
  </si>
  <si>
    <t>Technologie:</t>
  </si>
  <si>
    <t>MIMO 3x3 (obě rádia)</t>
  </si>
  <si>
    <t xml:space="preserve">POE injektor: </t>
  </si>
  <si>
    <t>ANO, součást dodávky s napájením CZ standard 230V</t>
  </si>
  <si>
    <t>RJ-45 porty</t>
  </si>
  <si>
    <t>2 x 1 Gbit</t>
  </si>
  <si>
    <t>Antény</t>
  </si>
  <si>
    <t>Vnitřní</t>
  </si>
  <si>
    <t>Kompatibilita</t>
  </si>
  <si>
    <t>Plná se stávajicím WiFi kontrolerem zadavatele: UniFi Controller</t>
  </si>
  <si>
    <t>Záruka:</t>
  </si>
  <si>
    <t>min. 2 roky</t>
  </si>
  <si>
    <t>Venkovní přístupový bod bezdrátové sítě s POE injektorem</t>
  </si>
  <si>
    <t>Určení</t>
  </si>
  <si>
    <t>Odolný pro venkovní použití</t>
  </si>
  <si>
    <t>Anténa</t>
  </si>
  <si>
    <t>Vnitřní se ziskem 8 dBi</t>
  </si>
  <si>
    <t>Podpora MESH</t>
  </si>
  <si>
    <t>ANO</t>
  </si>
  <si>
    <t>min. 500 GB s min. 7 200 rpm SATA III (6Gbps)
min. 32 MB cache</t>
  </si>
  <si>
    <t>dostatečným výkonem min 400W pro bezproblémový chod stroje
s Certifikací účinnosti alespoň 90%, s jednim PCI Express VGA napajecim kabelem</t>
  </si>
  <si>
    <t>Microsoft Windows 8 Profesional
RedHat Enterprise Linux</t>
  </si>
  <si>
    <t>další pracovní den výměnným způsobem u zákazníka po nahlášení závady po dobu minimálně 3 let</t>
  </si>
  <si>
    <t>max. 35 dB</t>
  </si>
  <si>
    <t>PS/2 klávesnice a myš</t>
  </si>
  <si>
    <t>IPS</t>
  </si>
  <si>
    <t>úhlopříčka min. 23"</t>
  </si>
  <si>
    <t>Display Port, DVI-D, VGA</t>
  </si>
  <si>
    <t>Antireflexní</t>
  </si>
  <si>
    <t>1920x1080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</si>
</sst>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[$Kč-405];[Red]\-#,##0.0\ [$Kč-405]"/>
    <numFmt numFmtId="165" formatCode="hh:mm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0" fillId="34" borderId="23" xfId="0" applyFont="1" applyFill="1" applyBorder="1" applyAlignment="1">
      <alignment vertical="top" wrapText="1"/>
    </xf>
    <xf numFmtId="0" fontId="3" fillId="34" borderId="25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4" borderId="19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3" fontId="3" fillId="36" borderId="19" xfId="0" applyNumberFormat="1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0" fillId="36" borderId="19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1447800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09550"/>
          <a:ext cx="1857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50"/>
  <sheetViews>
    <sheetView tabSelected="1" zoomScale="85" zoomScaleNormal="85" zoomScalePageLayoutView="0" workbookViewId="0" topLeftCell="A1">
      <selection activeCell="C45" sqref="C45"/>
    </sheetView>
  </sheetViews>
  <sheetFormatPr defaultColWidth="9.00390625" defaultRowHeight="15"/>
  <cols>
    <col min="1" max="1" width="26.140625" style="0" customWidth="1"/>
    <col min="2" max="2" width="33.57421875" style="0" customWidth="1"/>
    <col min="3" max="3" width="42.00390625" style="0" customWidth="1"/>
    <col min="4" max="4" width="23.57421875" style="0" customWidth="1"/>
    <col min="5" max="5" width="22.28125" style="0" customWidth="1"/>
    <col min="6" max="6" width="18.140625" style="0" customWidth="1"/>
  </cols>
  <sheetData>
    <row r="7" spans="1:5" ht="15">
      <c r="A7" s="37" t="s">
        <v>0</v>
      </c>
      <c r="B7" s="37"/>
      <c r="C7" s="37"/>
      <c r="D7" s="37"/>
      <c r="E7" s="37"/>
    </row>
    <row r="8" spans="1:3" ht="15" hidden="1">
      <c r="A8" s="38" t="s">
        <v>1</v>
      </c>
      <c r="B8" s="38"/>
      <c r="C8" s="2" t="s">
        <v>2</v>
      </c>
    </row>
    <row r="9" spans="1:3" ht="15" hidden="1">
      <c r="A9" s="3" t="s">
        <v>3</v>
      </c>
      <c r="B9" s="4"/>
      <c r="C9" s="5"/>
    </row>
    <row r="10" spans="1:3" ht="15" hidden="1">
      <c r="A10" s="39" t="s">
        <v>4</v>
      </c>
      <c r="B10" s="39"/>
      <c r="C10" s="5"/>
    </row>
    <row r="11" spans="1:3" ht="15" hidden="1">
      <c r="A11" s="40" t="s">
        <v>5</v>
      </c>
      <c r="B11" s="40"/>
      <c r="C11" s="5" t="s">
        <v>6</v>
      </c>
    </row>
    <row r="12" spans="1:3" ht="15" hidden="1">
      <c r="A12" s="40" t="s">
        <v>7</v>
      </c>
      <c r="B12" s="40"/>
      <c r="C12" s="5"/>
    </row>
    <row r="13" spans="1:3" ht="15" hidden="1">
      <c r="A13" s="39" t="s">
        <v>8</v>
      </c>
      <c r="B13" s="39"/>
      <c r="C13" s="5"/>
    </row>
    <row r="14" spans="1:3" ht="15" hidden="1">
      <c r="A14" s="39" t="s">
        <v>9</v>
      </c>
      <c r="B14" s="39"/>
      <c r="C14" s="5">
        <v>44555601</v>
      </c>
    </row>
    <row r="15" spans="1:3" ht="15" hidden="1">
      <c r="A15" s="41" t="s">
        <v>10</v>
      </c>
      <c r="B15" s="41"/>
      <c r="C15" s="6" t="s">
        <v>11</v>
      </c>
    </row>
    <row r="16" spans="1:5" ht="26.25">
      <c r="A16" s="7" t="s">
        <v>12</v>
      </c>
      <c r="B16" s="8" t="s">
        <v>13</v>
      </c>
      <c r="C16" s="9" t="s">
        <v>14</v>
      </c>
      <c r="D16" s="10" t="s">
        <v>15</v>
      </c>
      <c r="E16" s="11" t="s">
        <v>16</v>
      </c>
    </row>
    <row r="17" spans="1:5" ht="15">
      <c r="A17" s="7" t="s">
        <v>17</v>
      </c>
      <c r="B17" s="12" t="s">
        <v>18</v>
      </c>
      <c r="C17" s="9">
        <v>35</v>
      </c>
      <c r="D17" s="13">
        <v>2735</v>
      </c>
      <c r="E17" s="13">
        <f>C17*D17</f>
        <v>95725</v>
      </c>
    </row>
    <row r="18" spans="1:5" ht="15">
      <c r="A18" s="14" t="s">
        <v>19</v>
      </c>
      <c r="B18" s="15" t="s">
        <v>20</v>
      </c>
      <c r="C18" s="16">
        <v>2</v>
      </c>
      <c r="D18" s="17">
        <v>3790</v>
      </c>
      <c r="E18" s="13">
        <f>C18*D18</f>
        <v>7580</v>
      </c>
    </row>
    <row r="19" spans="1:6" ht="15">
      <c r="A19" s="1"/>
      <c r="B19" s="18"/>
      <c r="C19" s="1"/>
      <c r="D19" s="19"/>
      <c r="E19" s="19"/>
      <c r="F19" s="20"/>
    </row>
    <row r="20" spans="1:6" ht="15">
      <c r="A20" s="1"/>
      <c r="B20" s="18"/>
      <c r="C20" s="1"/>
      <c r="D20" s="21" t="s">
        <v>21</v>
      </c>
      <c r="E20" s="22">
        <f>E17+E18</f>
        <v>103305</v>
      </c>
      <c r="F20" s="19"/>
    </row>
    <row r="21" spans="1:6" ht="15">
      <c r="A21" s="1"/>
      <c r="B21" s="18"/>
      <c r="C21" s="1"/>
      <c r="D21" s="20"/>
      <c r="E21" s="20"/>
      <c r="F21" s="20"/>
    </row>
    <row r="22" spans="1:5" ht="26.25" customHeight="1">
      <c r="A22" s="23" t="s">
        <v>17</v>
      </c>
      <c r="B22" s="42" t="s">
        <v>22</v>
      </c>
      <c r="C22" s="42"/>
      <c r="D22" s="25" t="s">
        <v>23</v>
      </c>
      <c r="E22" s="25"/>
    </row>
    <row r="23" spans="1:5" ht="26.25" customHeight="1">
      <c r="A23" s="23" t="str">
        <f>B17</f>
        <v>AP WiFi</v>
      </c>
      <c r="B23" s="42"/>
      <c r="C23" s="42"/>
      <c r="D23" s="24" t="s">
        <v>24</v>
      </c>
      <c r="E23" s="23"/>
    </row>
    <row r="24" spans="1:5" ht="15" customHeight="1">
      <c r="A24" s="26" t="s">
        <v>25</v>
      </c>
      <c r="B24" s="43">
        <f>C17</f>
        <v>35</v>
      </c>
      <c r="C24" s="43"/>
      <c r="D24" s="24" t="s">
        <v>26</v>
      </c>
      <c r="E24" s="23"/>
    </row>
    <row r="25" spans="1:5" ht="33" customHeight="1">
      <c r="A25" s="27" t="s">
        <v>27</v>
      </c>
      <c r="B25" s="44"/>
      <c r="C25" s="44"/>
      <c r="D25" s="24" t="s">
        <v>28</v>
      </c>
      <c r="E25" s="23"/>
    </row>
    <row r="26" spans="1:5" ht="21.75" customHeight="1">
      <c r="A26" s="45" t="s">
        <v>29</v>
      </c>
      <c r="B26" s="28" t="s">
        <v>30</v>
      </c>
      <c r="C26" s="29" t="s">
        <v>31</v>
      </c>
      <c r="D26" s="46"/>
      <c r="E26" s="46"/>
    </row>
    <row r="27" spans="1:5" ht="15">
      <c r="A27" s="45"/>
      <c r="B27" s="28" t="s">
        <v>32</v>
      </c>
      <c r="C27" s="30" t="s">
        <v>33</v>
      </c>
      <c r="D27" s="46"/>
      <c r="E27" s="46"/>
    </row>
    <row r="28" spans="1:5" ht="21.75" customHeight="1">
      <c r="A28" s="45"/>
      <c r="B28" s="31" t="s">
        <v>34</v>
      </c>
      <c r="C28" s="29" t="s">
        <v>35</v>
      </c>
      <c r="D28" s="46"/>
      <c r="E28" s="46"/>
    </row>
    <row r="29" spans="1:5" ht="17.25" customHeight="1">
      <c r="A29" s="45"/>
      <c r="B29" s="31" t="s">
        <v>36</v>
      </c>
      <c r="C29" s="29" t="s">
        <v>37</v>
      </c>
      <c r="D29" s="46"/>
      <c r="E29" s="46"/>
    </row>
    <row r="30" spans="1:5" ht="16.5" customHeight="1">
      <c r="A30" s="45"/>
      <c r="B30" s="31" t="s">
        <v>38</v>
      </c>
      <c r="C30" s="29" t="s">
        <v>39</v>
      </c>
      <c r="D30" s="46"/>
      <c r="E30" s="46"/>
    </row>
    <row r="31" spans="1:5" ht="16.5" customHeight="1">
      <c r="A31" s="45"/>
      <c r="B31" s="28" t="s">
        <v>40</v>
      </c>
      <c r="C31" s="29" t="s">
        <v>41</v>
      </c>
      <c r="D31" s="46"/>
      <c r="E31" s="46"/>
    </row>
    <row r="32" spans="1:5" ht="15">
      <c r="A32" s="45"/>
      <c r="B32" s="28" t="s">
        <v>42</v>
      </c>
      <c r="C32" s="29" t="s">
        <v>43</v>
      </c>
      <c r="D32" s="46"/>
      <c r="E32" s="46"/>
    </row>
    <row r="33" spans="1:5" ht="37.5" customHeight="1">
      <c r="A33" s="45"/>
      <c r="B33" s="28" t="s">
        <v>44</v>
      </c>
      <c r="C33" s="29" t="s">
        <v>45</v>
      </c>
      <c r="D33" s="46"/>
      <c r="E33" s="46"/>
    </row>
    <row r="34" spans="1:5" ht="15.75" customHeight="1">
      <c r="A34" s="45"/>
      <c r="B34" s="32" t="s">
        <v>46</v>
      </c>
      <c r="C34" s="26" t="s">
        <v>47</v>
      </c>
      <c r="D34" s="46"/>
      <c r="E34" s="46"/>
    </row>
    <row r="35" spans="1:3" ht="15.75" customHeight="1" thickBot="1">
      <c r="A35" s="33"/>
      <c r="B35" s="34"/>
      <c r="C35" s="34"/>
    </row>
    <row r="36" spans="1:5" ht="24.75" customHeight="1" thickBot="1">
      <c r="A36" s="23" t="s">
        <v>19</v>
      </c>
      <c r="B36" s="42" t="s">
        <v>22</v>
      </c>
      <c r="C36" s="42"/>
      <c r="D36" s="25" t="s">
        <v>23</v>
      </c>
      <c r="E36" s="25"/>
    </row>
    <row r="37" spans="1:5" ht="24.75" customHeight="1">
      <c r="A37" s="23" t="str">
        <f>B18</f>
        <v>AP WiFi venkovní</v>
      </c>
      <c r="B37" s="42"/>
      <c r="C37" s="42"/>
      <c r="D37" s="24" t="s">
        <v>24</v>
      </c>
      <c r="E37" s="23"/>
    </row>
    <row r="38" spans="1:5" ht="15.75" customHeight="1">
      <c r="A38" s="26" t="s">
        <v>25</v>
      </c>
      <c r="B38" s="43">
        <f>C18</f>
        <v>2</v>
      </c>
      <c r="C38" s="43"/>
      <c r="D38" s="24" t="s">
        <v>26</v>
      </c>
      <c r="E38" s="23"/>
    </row>
    <row r="39" spans="1:5" ht="26.25" customHeight="1">
      <c r="A39" s="27" t="s">
        <v>27</v>
      </c>
      <c r="B39" s="44"/>
      <c r="C39" s="44"/>
      <c r="D39" s="24" t="s">
        <v>28</v>
      </c>
      <c r="E39" s="23"/>
    </row>
    <row r="40" spans="1:5" ht="24.75" customHeight="1">
      <c r="A40" s="45" t="s">
        <v>29</v>
      </c>
      <c r="B40" s="28" t="s">
        <v>30</v>
      </c>
      <c r="C40" s="29" t="s">
        <v>48</v>
      </c>
      <c r="D40" s="46"/>
      <c r="E40" s="46"/>
    </row>
    <row r="41" spans="1:5" ht="20.25" customHeight="1">
      <c r="A41" s="45"/>
      <c r="B41" s="28" t="s">
        <v>49</v>
      </c>
      <c r="C41" s="29" t="s">
        <v>50</v>
      </c>
      <c r="D41" s="46"/>
      <c r="E41" s="46"/>
    </row>
    <row r="42" spans="1:5" ht="15">
      <c r="A42" s="45"/>
      <c r="B42" s="28" t="s">
        <v>32</v>
      </c>
      <c r="C42" s="30" t="s">
        <v>33</v>
      </c>
      <c r="D42" s="46"/>
      <c r="E42" s="46"/>
    </row>
    <row r="43" spans="1:5" ht="15">
      <c r="A43" s="45"/>
      <c r="B43" s="31" t="s">
        <v>34</v>
      </c>
      <c r="C43" s="29" t="s">
        <v>35</v>
      </c>
      <c r="D43" s="46"/>
      <c r="E43" s="46"/>
    </row>
    <row r="44" spans="1:5" ht="15">
      <c r="A44" s="45"/>
      <c r="B44" s="31" t="s">
        <v>36</v>
      </c>
      <c r="C44" s="29" t="s">
        <v>37</v>
      </c>
      <c r="D44" s="46"/>
      <c r="E44" s="46"/>
    </row>
    <row r="45" spans="1:5" ht="15.75" customHeight="1">
      <c r="A45" s="45"/>
      <c r="B45" s="31" t="s">
        <v>38</v>
      </c>
      <c r="C45" s="29" t="s">
        <v>39</v>
      </c>
      <c r="D45" s="46"/>
      <c r="E45" s="46"/>
    </row>
    <row r="46" spans="1:5" ht="17.25" customHeight="1">
      <c r="A46" s="45"/>
      <c r="B46" s="28" t="s">
        <v>40</v>
      </c>
      <c r="C46" s="29" t="s">
        <v>41</v>
      </c>
      <c r="D46" s="46"/>
      <c r="E46" s="46"/>
    </row>
    <row r="47" spans="1:5" ht="15">
      <c r="A47" s="45"/>
      <c r="B47" s="28" t="s">
        <v>51</v>
      </c>
      <c r="C47" s="29" t="s">
        <v>52</v>
      </c>
      <c r="D47" s="46"/>
      <c r="E47" s="46"/>
    </row>
    <row r="48" spans="1:5" ht="30">
      <c r="A48" s="45"/>
      <c r="B48" s="28" t="s">
        <v>44</v>
      </c>
      <c r="C48" s="29" t="s">
        <v>45</v>
      </c>
      <c r="D48" s="46"/>
      <c r="E48" s="46"/>
    </row>
    <row r="49" spans="1:5" ht="15">
      <c r="A49" s="45"/>
      <c r="B49" s="28" t="s">
        <v>53</v>
      </c>
      <c r="C49" s="29" t="s">
        <v>54</v>
      </c>
      <c r="D49" s="46"/>
      <c r="E49" s="46"/>
    </row>
    <row r="50" spans="1:5" ht="15">
      <c r="A50" s="45"/>
      <c r="B50" s="32" t="s">
        <v>46</v>
      </c>
      <c r="C50" s="26" t="s">
        <v>47</v>
      </c>
      <c r="D50" s="46"/>
      <c r="E50" s="46"/>
    </row>
  </sheetData>
  <sheetProtection selectLockedCells="1" selectUnlockedCells="1"/>
  <mergeCells count="38">
    <mergeCell ref="D45:E45"/>
    <mergeCell ref="D46:E46"/>
    <mergeCell ref="D47:E47"/>
    <mergeCell ref="D48:E48"/>
    <mergeCell ref="D49:E49"/>
    <mergeCell ref="D50:E50"/>
    <mergeCell ref="B36:C36"/>
    <mergeCell ref="B37:C37"/>
    <mergeCell ref="B38:C38"/>
    <mergeCell ref="B39:C39"/>
    <mergeCell ref="A40:A50"/>
    <mergeCell ref="D40:E40"/>
    <mergeCell ref="D41:E41"/>
    <mergeCell ref="D42:E42"/>
    <mergeCell ref="D43:E43"/>
    <mergeCell ref="D44:E44"/>
    <mergeCell ref="A26:A3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14:B14"/>
    <mergeCell ref="A15:B15"/>
    <mergeCell ref="B22:C22"/>
    <mergeCell ref="B23:C23"/>
    <mergeCell ref="B24:C24"/>
    <mergeCell ref="B25:C25"/>
    <mergeCell ref="A7:E7"/>
    <mergeCell ref="A8:B8"/>
    <mergeCell ref="A10:B10"/>
    <mergeCell ref="A11:B11"/>
    <mergeCell ref="A12:B12"/>
    <mergeCell ref="A13:B1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9"/>
  <sheetViews>
    <sheetView zoomScale="85" zoomScaleNormal="85" zoomScalePageLayoutView="0" workbookViewId="0" topLeftCell="A25">
      <selection activeCell="C22" sqref="C22"/>
    </sheetView>
  </sheetViews>
  <sheetFormatPr defaultColWidth="9.00390625" defaultRowHeight="15"/>
  <cols>
    <col min="1" max="1" width="9.00390625" style="0" customWidth="1"/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22" ht="90">
      <c r="C22" s="35" t="s">
        <v>55</v>
      </c>
    </row>
    <row r="23" ht="210">
      <c r="C23" s="35" t="s">
        <v>56</v>
      </c>
    </row>
    <row r="24" ht="90">
      <c r="C24" s="35" t="s">
        <v>57</v>
      </c>
    </row>
    <row r="25" ht="15">
      <c r="C25" t="s">
        <v>58</v>
      </c>
    </row>
    <row r="26" ht="15">
      <c r="C26" t="s">
        <v>59</v>
      </c>
    </row>
    <row r="27" ht="15">
      <c r="C27" t="s">
        <v>60</v>
      </c>
    </row>
    <row r="33" ht="15">
      <c r="C33" t="s">
        <v>61</v>
      </c>
    </row>
    <row r="34" ht="15">
      <c r="C34" t="s">
        <v>62</v>
      </c>
    </row>
    <row r="35" ht="15">
      <c r="C35" s="36">
        <v>0.6729166666666666</v>
      </c>
    </row>
    <row r="36" ht="15">
      <c r="C36" t="s">
        <v>63</v>
      </c>
    </row>
    <row r="37" ht="15">
      <c r="C37" t="s">
        <v>64</v>
      </c>
    </row>
    <row r="38" ht="15">
      <c r="C38" t="s">
        <v>65</v>
      </c>
    </row>
    <row r="39" ht="15">
      <c r="C39" t="s">
        <v>58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modified xsi:type="dcterms:W3CDTF">2018-07-07T08:35:12Z</dcterms:modified>
  <cp:category/>
  <cp:version/>
  <cp:contentType/>
  <cp:contentStatus/>
</cp:coreProperties>
</file>