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7270" windowHeight="14820" activeTab="0"/>
  </bookViews>
  <sheets>
    <sheet name="Didaktické pomůcky" sheetId="1" r:id="rId1"/>
  </sheets>
  <definedNames/>
  <calcPr calcId="162913"/>
</workbook>
</file>

<file path=xl/sharedStrings.xml><?xml version="1.0" encoding="utf-8"?>
<sst xmlns="http://schemas.openxmlformats.org/spreadsheetml/2006/main" count="189" uniqueCount="87">
  <si>
    <t>Uchazeč:</t>
  </si>
  <si>
    <t>(obchodní firma nebo název)</t>
  </si>
  <si>
    <t>Sídlo:</t>
  </si>
  <si>
    <t>(v případě fyzické osoby bydliště)</t>
  </si>
  <si>
    <t>(celá adresa vč. PSČ)</t>
  </si>
  <si>
    <t>Právní forma:</t>
  </si>
  <si>
    <t>IČ:</t>
  </si>
  <si>
    <t>DIČ:</t>
  </si>
  <si>
    <t>Požadavek</t>
  </si>
  <si>
    <t>Počet kusů:</t>
  </si>
  <si>
    <t>Ks</t>
  </si>
  <si>
    <t>Položka</t>
  </si>
  <si>
    <t>Předmět</t>
  </si>
  <si>
    <t>Univerzita Jana Evanglisty Purkyně v Ústí nad Labem</t>
  </si>
  <si>
    <t>CZ44555601</t>
  </si>
  <si>
    <t>1A</t>
  </si>
  <si>
    <t xml:space="preserve">Příloha č.1  Podrobná specifikace položek </t>
  </si>
  <si>
    <t>Záruka:</t>
  </si>
  <si>
    <t>Pasteurova 3544/1, 400 96  Ústí nad Labem</t>
  </si>
  <si>
    <t>1B</t>
  </si>
  <si>
    <t>Specifikace:</t>
  </si>
  <si>
    <t>2A</t>
  </si>
  <si>
    <t>2B</t>
  </si>
  <si>
    <t>3A</t>
  </si>
  <si>
    <t>3B</t>
  </si>
  <si>
    <t>4A</t>
  </si>
  <si>
    <t>2C</t>
  </si>
  <si>
    <t>1C</t>
  </si>
  <si>
    <t>1D</t>
  </si>
  <si>
    <t>1E</t>
  </si>
  <si>
    <t>1F</t>
  </si>
  <si>
    <t>1G</t>
  </si>
  <si>
    <t>1H</t>
  </si>
  <si>
    <t>1I</t>
  </si>
  <si>
    <t>2D</t>
  </si>
  <si>
    <t>4B</t>
  </si>
  <si>
    <t>4C</t>
  </si>
  <si>
    <t>5A</t>
  </si>
  <si>
    <t>6A</t>
  </si>
  <si>
    <t>7A</t>
  </si>
  <si>
    <t>8A</t>
  </si>
  <si>
    <t>Plastová polytechnicko robotická stavebnice pro 1. stupeň základní školy</t>
  </si>
  <si>
    <t>Napájecí adaptér pro položku 1B a 1G</t>
  </si>
  <si>
    <t>Serviscní balíček stavebních prvků pro položku 1A</t>
  </si>
  <si>
    <t>Plastová polytechnicko robotická stavebnice pro 2. stupeň základní školy</t>
  </si>
  <si>
    <t>Rozšiřující stavebnice pro položku 1G</t>
  </si>
  <si>
    <t>Rozšiřující stavebnice pro položku 1G - projekty astronautiky</t>
  </si>
  <si>
    <t>Sada programovatelných robotů pro MŠ</t>
  </si>
  <si>
    <t>Aktivizační podložka pro 4A</t>
  </si>
  <si>
    <t>Schéma bludiště pro 4A</t>
  </si>
  <si>
    <t>Programovatelný robot pomocí RGB senzoru</t>
  </si>
  <si>
    <t>Programovatelny robot s možností interakce s okolím pro MŠ</t>
  </si>
  <si>
    <t>Mikropočítač orientovaný především na školní mládež ve věku od 11 let</t>
  </si>
  <si>
    <t>HiTech elektronická stavebnice</t>
  </si>
  <si>
    <t>Plastová polytechnická stavebnice pro 2. stupeň</t>
  </si>
  <si>
    <t>Kovová polytechnická stavebnice pro 2. stupeň</t>
  </si>
  <si>
    <t>24 měsíců</t>
  </si>
  <si>
    <t>Konstrukční sada s kovovými díly kombinuje mechatroniku a programování pro získání dovedností v oboru hledání řešení problémů, základů strojírenství, konstrukce a designu. Sada umožňuje navrhnout pokročilé mechanismy s mechanickými součástkami a přiloženými senzory. Součástí je modulární a projektově orientovaný učební plán, který učí designový proces praktickým a zajímavým způsobem, který pomáhá učitelům motivovat a inspirovat své studenty. Sada obsahuje mozek robota, dálkový ovladač, osm motorů, čtyři nárazníkové senzory, čtyři spínače, dva encodery pro motory, dva potenciometry, senzor sledování linie, ultrazvukový senzor, dva optické senzory pohybu, plastová ozubená kola a kovové konstrukční díly, nabíjecí baterii pro robota a nabíječku. Součástí dodávky je software (programovatelný graficky/blokově až po plnou formu psaní kódu v C++). Stavebnice je uložena v papírové krabici.</t>
  </si>
  <si>
    <t>Sada musí obsahovat více než 850 konstrukčních a pohybových dílů, 4 inteligentní motory, 7 senzorů, mozek robota, dálkový ovladač, nabíjecí baterie pro robota a nabíječku baterií. Vše musí být uloženo v plastovém přenosném boxu. Mozek robota musí obsahovat černobílý LCD displej s 4 ovládacími tlačítky a 12 I/O portů. Porty musí být univerzální pro připojení senzorů a/nebo motorů. Součástí dodávky je software (programovatelný graficky/blokově až po plnou formu psaní kódu v C++).</t>
  </si>
  <si>
    <t>Díly vhodné k rozšíření základní soupravy. Žákům přináší nový rozměr pro návrh a konstrukci robotických modelů. Obsahuje různé druhy převodů, rotační, specifické a unikátní technické díly. Spojovány mohou být speciálními nosníky, hřídelemi a dalšími díly, včetně metodických materiálů.</t>
  </si>
  <si>
    <t>Modelováním a programováním umožňuje simulovat reálný svět robotiky. Obsahuje tři herní a testovací podložky, podložku pro výzkum, fixační pásky a spoustu dílů pro tvorbu konstrukcí výzkumných modelů. Včetně metodických materiálů.</t>
  </si>
  <si>
    <t xml:space="preserve">Set min. 6 mobilní didaktických pomůcek s nabijecí stanicí umožňující ovládání pomocí technologie Bluethooth. Pomůcka musí být schopna vykonat sled min. 20 příkazů. Musí umožnit pohyb vpřed a vzad a otočení v praco či vlevo o 90°. Minimálně 4 didaktické tématicky vhodné podložky rpo věkovou kategorii dětí MŠ. 
Interaktivní program s aktivitami pro robotickou pomůcku. Program musí umožňovat: 1. programovat pohyb po krocích nebo v sekvencích, 2. měnit vzhled a barvu, 3. vytvářet podložky s vlastním motivem a upravovat velikost a polohu 3D objektů, 4. nastavit různé perspektivy podložky, 5. ukládat vytvořené podložky, aktivity a kryty. Multilicence pro organizaci. 
Podlahová podložka se základními barevnými geometrickými tvary, min. velikost 60 cm x 60 cm.  
Podlahová položka s abecedou (malá i velká písmena), velikost min. 75 cm x 90 cm. 
Transparentní podložka s kapsami. Minimální rozměr 90cm x 60cm. Velikost kapes pro obrázky cca 15cm x 15cm. </t>
  </si>
  <si>
    <t>min. 12 měsíců</t>
  </si>
  <si>
    <t>min. 24 měsíců</t>
  </si>
  <si>
    <t>Li-ion</t>
  </si>
  <si>
    <t>min. 100 dílků</t>
  </si>
  <si>
    <t>Kompatibilní plastové prvky pro rozšíření položky 1A a 1G - společenské prvky</t>
  </si>
  <si>
    <t>Kompatibilní plastové prvky pro rozšíření položky 1A a 1G - kreativní prvky</t>
  </si>
  <si>
    <t>Umožňuje modelovat společnost s oddychovým parkem, ZOO, rušnou hlavní třídou anebo cokoliv na co si uživatel vzpomene. Obsahuje stavební díly rozličných barev, tvarů i velikostí včetně speciálních dílů jako jsou okna, květiny, kola, postavičky, mnohem víc a oddělovače kostek pro snadné přestavby modelů. Minimálně 1900 dílků.</t>
  </si>
  <si>
    <t>Sada obsahuje min. 1 000 dílů různých tvarů a barev k volnému modelování a osm oboustranných námětových karet. Stimuluje přirozenou touhu dětí poznávat a objevovat, modelovat skutečný i imaginární svět, reálné i fantazijní postavy, předměty, budovy... Umožňuje rozvoj dětské tvořivosti, podporuje vyjádření vlastních myšlenek a představ, rozvíjí jemnou motoriku dítěte.</t>
  </si>
  <si>
    <t>Malý robot, který děti provede světem programování třeba pomocí webového editoru nebo barevných symbolů na podložce. To vše kreativní zábavnou formou, která v nich podpoří rozvoj logického uvažování. Robot se tak osvědčí nejen jako inteligentní hračka, ale i jako promyšlená edukativní pomůcka využitelná ve škole i na volnočasových kroužcích. Poblikává sadou barevných LED diod, komunikuje přes Bluetooth 4.0 je možné jej ovládat na dálku pomocí bezplatné aplikace stažitelné do smartphonu či tabletu. Ovládací aplikace je kompatibilní s chytrými zařízeními využívajícími operační systémy iOS 6,0+ a Android 2,3+. Umožní upravit robůtka, jeho funkci a projevy přímo osobně na míru.</t>
  </si>
  <si>
    <t xml:space="preserve">Vhodný pro děti od 6 let. Nejen zpívá a tančí, ale dokáže i reagovat na zvuky. Je velmi snadno programovatelný přímo ze smartphonu. Je vyrobený z kvalitního a odolného a zdravotně nezávadného materiálu, který zaručuje bezproblémové užívání. Precizní zpracování. Robot funguje na lithiovou baterii, která je součástí balení. </t>
  </si>
  <si>
    <t>Obsahuje snímače teploty, vlhkosti, vzdálenosti, úhlu natočení, světla, zvuku, modul relé, buzzer, 3xLED, tlačítko, propojovací kabely, LCD display s RGB podsvícením
Kompatibilní s OS běžně používaným na univerzitě + příručka (v angličtině)
Jednodeskový mikropočítač založený na platformě ARM. VideoCore IV 3D GPU, 1GB RAM, Wi-Fi 802.11 b/g/n, Bluetooth 4.1, 4x USB, HDMI, RJ-45, microSD slot</t>
  </si>
  <si>
    <t xml:space="preserve">Mikroprocesor na platformě ARM, 5x5 LED matice s 25 červenými LED pro rozsvěcení a zobrazení animovaných vzorů, běžícího textu a alfanumerických znaků, dvě programovatelná tlačítka.    Integrovaný detektor pohybu či 3-osý digitální akcelerometr může detekovat pohyb, např. otřes, náklon či volný pád, zabudovaý kompas, 3D magnetometr pro snímání. Bluetooth® Smart Technologie.    20 pinový stranový konektor umožňuje připojení k jiným zařízením Micro-USB kontrolér řízen nezávislým procesorem a připojuje mikropočítač k počítači jako paměťovou kartu, pět prstencových vstupů a Výstupů (I/O) včetně napájení (PWR), země (GRD) a 3 x I/O, Systémová LED x 1, Systémové tlačítkové spínače x 1, Načítá hodnoty ze senzorů a řídit zařízení jako motory či roboty. </t>
  </si>
  <si>
    <t>Dřevěné bludiště. Stěny bludiště se dají demontovat, takže se dá cesta bludištěm měnit.
Rozměry bludiště: min. 75 x 75 cm, obsahuje min. 30 dřevených stěn</t>
  </si>
  <si>
    <t>Tématické podložky: Svět / Česká republika, Farma / Ostrov, Tvary a barvy / Svět kolem nás, Čísla / Hadi a žebříky, Aktivity / Čtverečky nebo třeba Ulice / Závody 
každá min. 2x</t>
  </si>
  <si>
    <t xml:space="preserve"> Obsahuje min. 1 x Sensor shield, 1 x Button module, 1 x LDR module, 1 x Tilt module, 1 x Therm module, 1 x Rotary potentiometer module, 1 x Linear potentiometer module, 1 x Touch sensor module, 1 x Relay module, 1 x Green LED module (5 mm), 1 x Yellow LED module (5 mm), 1 x Red LED module (5 mm), 1 x Green LED module (10 mm), 4 x cables (20 cm), 2 x cables (50 cm), 1 x cables (100 cm)</t>
  </si>
  <si>
    <t>Elektronická stavebnice HiTech (STEM Educational Kit), projekt mobiolního robota, možnost sestavení až 10 druhů pokročilých robotů, robustní kovová konstrukce, není nutné pájení, ovládání z mobilní aplikace, grafické programování, komunikace Bluetooth.
Obsahuje:  Světelný senzor, Zvukový senzor, Ultrazvukový senzor, Sledovač linií, Gyroskop, Teploměr
Blokový grafický programovací nástroj.</t>
  </si>
  <si>
    <t>Elektronická stavebnice vč. Programovatelné vývojové desky</t>
  </si>
  <si>
    <t>Moduly pro položku 2A</t>
  </si>
  <si>
    <t xml:space="preserve">Motivační Robotická/STEM stavebnice k položce 2A </t>
  </si>
  <si>
    <t>Rozšiřující sada součástek pro 2A</t>
  </si>
  <si>
    <t>Set obsahuje min. programovatenou desku, nepájivé pole, potenciometry, led diody, odpory, tranzistory, optočleny etc... min. 200 položek. Set umožňující realizovat  min. tyto projekty (včetně knihy s postupy a návody k projektům): práce s LED diodami a tlačítkem, projekt na měření teploty, vytvoříte libovolnou barvu s lampou co reaguje na světlo, projekt s potenciometrem a servem, hudební nástroj, který ovládáte pohybem rukou, projekt dokonalejšího hudebního nástroje, projekt se snímačem náklonu a LED diodami, ovládání motoru v projektu barevného větrníku, vytvoříte mechanické animace v projektu s motorem a potenciometrem, tajemný projekt se snímačem náklonu a displejem, projekt kódového zámku se servem a LED, projekt lampičky s kapacitním snímačem</t>
  </si>
  <si>
    <t>Set obsahuje min. programovatenou desku, nepájivé pole, potenciometry, led diody, odpory, tranzistory, optočleny etc... min. 190 položek. Set umožňující realizovat  min. 15 projektů (včetně knihy s postupy a návody k projektům).</t>
  </si>
  <si>
    <t>Nabíjecí akumulátor pro položku 1A</t>
  </si>
  <si>
    <t>Základní sada obsahuje konstrukční díly, 2 velké interaktivní servomotory s integrovaným rotačním senzorem (pohonná jednotka s převodovým mechanizmem a interním rotačním senzorem), Střední interaktivní servomotor s integrovaným rotačním senzorem, Ultrazvukový senzor (generuje svazek zvukových vln, načítá jejich odraz od vzdálených objektů a propočtem tuto vzdálenost vyčíslí, dokáže detekovat objekty (princip sonaru), čekat na příjem vln odražených, případně na příjem vln z jiného ultrazvukového senzoru), Světelný a barevný senzor (rozlišování osmi barev anebo režimu světelného senzoru - dopad světla z prostředí či odraz svetla z vestavěného zdroje), Gyroskop, Dva dotykové senzory, Nabíjecí akumulárot, Vícesměrné kolo, spojovací vodiče s konektory, stavební návod na edukační model. Vše uloženo v plastovém přenosném boxu.</t>
  </si>
  <si>
    <t>Polytechnická stavebnice pro 1. st ZŠ umožňující základními programovacími technikami a kritickým myšlením zkoumání, modelování a řešení problému, simulaci reálného vědeckého výzkumu, jednoduchou spolupráci a prezentací výsledků. Stavebnice obsahuje min. 270 plastových dílků. Stavebnice obsahuje programovatelnou kostku obsahující dva porty pro připojení senzorů a motorů. Motory i senzory musí být propojitelné na plastové dílky. Tento motor nevyžaduje žádná nastavení, po připojení k programovatelné kostce je ovládacím softwarem automaticky detekován. Stejné vlastnosti platí pro senzory pohybu a náklonu. Stavebnice včetně plastového organizátoru vhodného k přenášení. Požadujeme ovládací SW s náměty činností ke stažení zdarma.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</si>
</sst>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Kč-405]_-;\-* #,##0.00\ [$Kč-405]_-;_-* &quot;-&quot;??\ [$Kč-405]_-;_-@_-"/>
  </numFmts>
  <fonts count="12">
    <font>
      <sz val="11"/>
      <color indexed="8"/>
      <name val="Calibri"/>
      <family val="2"/>
    </font>
    <font>
      <sz val="10"/>
      <name val="Arial"/>
      <family val="2"/>
    </font>
    <font>
      <b/>
      <sz val="10"/>
      <color indexed="8"/>
      <name val="Arial"/>
      <family val="2"/>
    </font>
    <font>
      <sz val="10"/>
      <color indexed="8"/>
      <name val="Arial"/>
      <family val="2"/>
    </font>
    <font>
      <sz val="8"/>
      <name val="Calibri"/>
      <family val="2"/>
    </font>
    <font>
      <sz val="11"/>
      <color rgb="FF000000"/>
      <name val="Calibri"/>
      <family val="2"/>
      <scheme val="minor"/>
    </font>
    <font>
      <sz val="11"/>
      <name val="Calibri"/>
      <family val="2"/>
      <scheme val="minor"/>
    </font>
    <font>
      <b/>
      <sz val="10"/>
      <color indexed="8"/>
      <name val="Calibri"/>
      <family val="2"/>
      <scheme val="minor"/>
    </font>
    <font>
      <sz val="10"/>
      <color indexed="8"/>
      <name val="Calibri"/>
      <family val="2"/>
      <scheme val="minor"/>
    </font>
    <font>
      <b/>
      <sz val="10"/>
      <name val="Calibri"/>
      <family val="2"/>
      <scheme val="minor"/>
    </font>
    <font>
      <sz val="11"/>
      <color indexed="8"/>
      <name val="Calibri"/>
      <family val="2"/>
      <scheme val="minor"/>
    </font>
    <font>
      <b/>
      <sz val="11"/>
      <name val="Calibri"/>
      <family val="2"/>
      <scheme val="minor"/>
    </font>
  </fonts>
  <fills count="4">
    <fill>
      <patternFill/>
    </fill>
    <fill>
      <patternFill patternType="gray125"/>
    </fill>
    <fill>
      <patternFill patternType="solid">
        <fgColor theme="9" tint="0.7999799847602844"/>
        <bgColor indexed="64"/>
      </patternFill>
    </fill>
    <fill>
      <patternFill patternType="solid">
        <fgColor theme="6" tint="0.7999799847602844"/>
        <bgColor indexed="64"/>
      </patternFill>
    </fill>
  </fills>
  <borders count="16">
    <border>
      <left/>
      <right/>
      <top/>
      <bottom/>
      <diagonal/>
    </border>
    <border>
      <left style="medium"/>
      <right style="medium"/>
      <top style="medium"/>
      <bottom style="medium"/>
    </border>
    <border>
      <left style="medium"/>
      <right/>
      <top/>
      <bottom/>
    </border>
    <border>
      <left style="thin"/>
      <right style="thin"/>
      <top style="thin"/>
      <bottom style="thin"/>
    </border>
    <border>
      <left style="medium"/>
      <right/>
      <top style="medium"/>
      <bottom style="medium"/>
    </border>
    <border>
      <left/>
      <right style="medium"/>
      <top style="medium"/>
      <bottom style="medium"/>
    </border>
    <border>
      <left style="medium"/>
      <right/>
      <top style="medium"/>
      <bottom style="thin"/>
    </border>
    <border>
      <left/>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top style="thin"/>
      <bottom style="thin"/>
    </border>
    <border>
      <left/>
      <right style="thin"/>
      <top style="thin"/>
      <bottom style="thin"/>
    </border>
    <border>
      <left style="medium"/>
      <right/>
      <top style="thin"/>
      <bottom/>
    </border>
    <border>
      <left/>
      <right style="thin"/>
      <top style="thin"/>
      <bottom/>
    </border>
    <border>
      <left style="thin"/>
      <right style="medium"/>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4">
    <xf numFmtId="0" fontId="0" fillId="0" borderId="0" xfId="0"/>
    <xf numFmtId="0" fontId="3" fillId="2" borderId="1" xfId="0" applyFont="1" applyFill="1" applyBorder="1" applyAlignment="1">
      <alignment vertical="top" wrapText="1"/>
    </xf>
    <xf numFmtId="0" fontId="2" fillId="2" borderId="1" xfId="0" applyFont="1" applyFill="1" applyBorder="1" applyAlignment="1">
      <alignment vertical="top" wrapText="1"/>
    </xf>
    <xf numFmtId="0" fontId="3" fillId="2" borderId="1" xfId="0" applyFont="1" applyFill="1" applyBorder="1" applyAlignment="1">
      <alignment horizontal="left" vertical="top" wrapText="1"/>
    </xf>
    <xf numFmtId="0" fontId="3" fillId="2" borderId="1" xfId="0" applyFont="1" applyFill="1" applyBorder="1" applyAlignment="1">
      <alignment vertical="top" wrapText="1"/>
    </xf>
    <xf numFmtId="0" fontId="3" fillId="2" borderId="1" xfId="0" applyFont="1" applyFill="1" applyBorder="1" applyAlignment="1">
      <alignment horizontal="left" vertical="top" wrapText="1"/>
    </xf>
    <xf numFmtId="0" fontId="2" fillId="3" borderId="1" xfId="0" applyFont="1" applyFill="1" applyBorder="1" applyAlignment="1">
      <alignment vertical="top" wrapText="1"/>
    </xf>
    <xf numFmtId="0" fontId="3" fillId="3" borderId="1" xfId="0" applyFont="1" applyFill="1" applyBorder="1" applyAlignment="1">
      <alignment horizontal="left" vertical="top" wrapText="1"/>
    </xf>
    <xf numFmtId="164" fontId="0" fillId="0" borderId="0" xfId="0" applyNumberFormat="1"/>
    <xf numFmtId="164" fontId="2" fillId="0" borderId="0" xfId="0" applyNumberFormat="1" applyFont="1" applyAlignment="1">
      <alignment/>
    </xf>
    <xf numFmtId="164" fontId="2" fillId="0" borderId="0" xfId="0" applyNumberFormat="1" applyFont="1" applyBorder="1" applyAlignment="1">
      <alignment/>
    </xf>
    <xf numFmtId="164" fontId="3" fillId="0" borderId="0" xfId="0" applyNumberFormat="1" applyFont="1" applyBorder="1" applyAlignment="1">
      <alignment/>
    </xf>
    <xf numFmtId="164" fontId="0" fillId="0" borderId="0" xfId="0" applyNumberFormat="1" applyFill="1" applyBorder="1"/>
    <xf numFmtId="164" fontId="0" fillId="0" borderId="2" xfId="0" applyNumberFormat="1" applyFill="1" applyBorder="1"/>
    <xf numFmtId="0" fontId="0" fillId="0" borderId="0" xfId="0" applyAlignment="1">
      <alignment wrapText="1"/>
    </xf>
    <xf numFmtId="0" fontId="5" fillId="0" borderId="3" xfId="0" applyFont="1" applyFill="1" applyBorder="1"/>
    <xf numFmtId="0" fontId="6" fillId="0" borderId="3" xfId="0" applyFont="1" applyFill="1" applyBorder="1" applyAlignment="1">
      <alignment vertical="top" wrapText="1"/>
    </xf>
    <xf numFmtId="0" fontId="5" fillId="0" borderId="3" xfId="0" applyFont="1" applyFill="1" applyBorder="1" applyAlignment="1">
      <alignmen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7" fillId="0" borderId="0" xfId="0" applyFont="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8" fillId="0" borderId="9" xfId="0" applyFont="1" applyBorder="1" applyAlignment="1">
      <alignment/>
    </xf>
    <xf numFmtId="0" fontId="8" fillId="0" borderId="3" xfId="0" applyFont="1" applyBorder="1" applyAlignment="1">
      <alignment/>
    </xf>
    <xf numFmtId="0" fontId="8" fillId="0" borderId="10" xfId="0" applyFont="1" applyBorder="1" applyAlignment="1">
      <alignment horizontal="center"/>
    </xf>
    <xf numFmtId="0" fontId="7" fillId="0" borderId="11" xfId="0" applyFont="1" applyBorder="1" applyAlignment="1">
      <alignment horizontal="left"/>
    </xf>
    <xf numFmtId="0" fontId="7" fillId="0" borderId="12" xfId="0" applyFont="1" applyBorder="1" applyAlignment="1">
      <alignment horizontal="left"/>
    </xf>
    <xf numFmtId="0" fontId="8" fillId="0" borderId="11" xfId="0" applyFont="1" applyBorder="1" applyAlignment="1">
      <alignment horizontal="left"/>
    </xf>
    <xf numFmtId="0" fontId="8" fillId="0" borderId="12" xfId="0" applyFont="1" applyBorder="1" applyAlignment="1">
      <alignment horizontal="left"/>
    </xf>
    <xf numFmtId="0" fontId="7" fillId="0" borderId="13" xfId="0" applyFont="1" applyBorder="1" applyAlignment="1">
      <alignment horizontal="left"/>
    </xf>
    <xf numFmtId="0" fontId="7" fillId="0" borderId="14" xfId="0" applyFont="1" applyBorder="1" applyAlignment="1">
      <alignment horizontal="left"/>
    </xf>
    <xf numFmtId="0" fontId="8" fillId="0" borderId="15" xfId="0" applyFont="1" applyBorder="1" applyAlignment="1">
      <alignment horizontal="center"/>
    </xf>
    <xf numFmtId="0" fontId="7" fillId="0" borderId="3" xfId="0" applyFont="1" applyBorder="1" applyAlignment="1">
      <alignment horizontal="center"/>
    </xf>
    <xf numFmtId="0" fontId="9" fillId="0" borderId="3" xfId="0" applyFont="1" applyFill="1" applyBorder="1" applyAlignment="1">
      <alignment horizontal="center"/>
    </xf>
    <xf numFmtId="0" fontId="9" fillId="0" borderId="3" xfId="0" applyFont="1" applyFill="1" applyBorder="1"/>
    <xf numFmtId="0" fontId="10" fillId="0" borderId="3" xfId="0" applyFont="1" applyBorder="1"/>
    <xf numFmtId="0" fontId="11" fillId="0" borderId="3" xfId="0" applyFont="1" applyFill="1" applyBorder="1"/>
    <xf numFmtId="0" fontId="10" fillId="0" borderId="3" xfId="0" applyFont="1" applyFill="1" applyBorder="1"/>
    <xf numFmtId="0" fontId="11" fillId="0" borderId="3" xfId="0" applyFont="1" applyFill="1" applyBorder="1" applyAlignment="1">
      <alignment vertical="top" wrapText="1"/>
    </xf>
    <xf numFmtId="0" fontId="10" fillId="0" borderId="3" xfId="0" applyFont="1" applyFill="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3"/>
  <sheetViews>
    <sheetView tabSelected="1" workbookViewId="0" topLeftCell="A121">
      <selection activeCell="H36" sqref="H36"/>
    </sheetView>
  </sheetViews>
  <sheetFormatPr defaultColWidth="9.140625" defaultRowHeight="15"/>
  <cols>
    <col min="1" max="1" width="26.140625" style="0" bestFit="1" customWidth="1"/>
    <col min="2" max="2" width="76.421875" style="0" bestFit="1" customWidth="1"/>
    <col min="3" max="3" width="96.8515625" style="0" customWidth="1"/>
    <col min="4" max="4" width="4.421875" style="8" bestFit="1" customWidth="1"/>
  </cols>
  <sheetData>
    <row r="1" spans="1:4" ht="15">
      <c r="A1" s="22" t="s">
        <v>16</v>
      </c>
      <c r="B1" s="22"/>
      <c r="C1" s="22"/>
      <c r="D1" s="9"/>
    </row>
    <row r="2" spans="1:4" ht="15" hidden="1">
      <c r="A2" s="23" t="s">
        <v>0</v>
      </c>
      <c r="B2" s="24"/>
      <c r="C2" s="25" t="s">
        <v>13</v>
      </c>
      <c r="D2" s="10"/>
    </row>
    <row r="3" spans="1:4" ht="15" hidden="1">
      <c r="A3" s="26" t="s">
        <v>1</v>
      </c>
      <c r="B3" s="27"/>
      <c r="C3" s="28"/>
      <c r="D3" s="11"/>
    </row>
    <row r="4" spans="1:4" ht="15" hidden="1">
      <c r="A4" s="29" t="s">
        <v>2</v>
      </c>
      <c r="B4" s="30"/>
      <c r="C4" s="28"/>
      <c r="D4" s="10"/>
    </row>
    <row r="5" spans="1:4" ht="15" hidden="1">
      <c r="A5" s="31" t="s">
        <v>3</v>
      </c>
      <c r="B5" s="32"/>
      <c r="C5" s="28" t="s">
        <v>18</v>
      </c>
      <c r="D5" s="11"/>
    </row>
    <row r="6" spans="1:4" ht="15" hidden="1">
      <c r="A6" s="31" t="s">
        <v>4</v>
      </c>
      <c r="B6" s="32"/>
      <c r="C6" s="28"/>
      <c r="D6" s="11"/>
    </row>
    <row r="7" spans="1:4" ht="15" hidden="1">
      <c r="A7" s="29" t="s">
        <v>5</v>
      </c>
      <c r="B7" s="30"/>
      <c r="C7" s="28"/>
      <c r="D7" s="10"/>
    </row>
    <row r="8" spans="1:4" ht="15" hidden="1">
      <c r="A8" s="29" t="s">
        <v>6</v>
      </c>
      <c r="B8" s="30"/>
      <c r="C8" s="28">
        <v>44555601</v>
      </c>
      <c r="D8" s="10"/>
    </row>
    <row r="9" spans="1:4" ht="15" hidden="1">
      <c r="A9" s="33" t="s">
        <v>7</v>
      </c>
      <c r="B9" s="34"/>
      <c r="C9" s="35" t="s">
        <v>14</v>
      </c>
      <c r="D9" s="10"/>
    </row>
    <row r="10" spans="1:4" ht="15">
      <c r="A10" s="36" t="s">
        <v>11</v>
      </c>
      <c r="B10" s="36" t="s">
        <v>12</v>
      </c>
      <c r="C10" s="36" t="s">
        <v>10</v>
      </c>
      <c r="D10"/>
    </row>
    <row r="11" spans="1:4" ht="30" customHeight="1">
      <c r="A11" s="37" t="s">
        <v>15</v>
      </c>
      <c r="B11" s="39" t="s">
        <v>41</v>
      </c>
      <c r="C11" s="38">
        <v>92</v>
      </c>
      <c r="D11"/>
    </row>
    <row r="12" spans="1:4" ht="15">
      <c r="A12" s="37" t="s">
        <v>19</v>
      </c>
      <c r="B12" s="39" t="s">
        <v>84</v>
      </c>
      <c r="C12" s="38">
        <v>92</v>
      </c>
      <c r="D12"/>
    </row>
    <row r="13" spans="1:4" ht="15">
      <c r="A13" s="37" t="s">
        <v>27</v>
      </c>
      <c r="B13" s="39" t="s">
        <v>42</v>
      </c>
      <c r="C13" s="40">
        <v>148</v>
      </c>
      <c r="D13"/>
    </row>
    <row r="14" spans="1:4" ht="15">
      <c r="A14" s="37" t="s">
        <v>28</v>
      </c>
      <c r="B14" s="39" t="s">
        <v>43</v>
      </c>
      <c r="C14" s="40">
        <v>15</v>
      </c>
      <c r="D14"/>
    </row>
    <row r="15" spans="1:4" ht="15">
      <c r="A15" s="37" t="s">
        <v>29</v>
      </c>
      <c r="B15" s="39" t="s">
        <v>66</v>
      </c>
      <c r="C15" s="40">
        <v>10</v>
      </c>
      <c r="D15"/>
    </row>
    <row r="16" spans="1:4" ht="15">
      <c r="A16" s="37" t="s">
        <v>30</v>
      </c>
      <c r="B16" s="39" t="s">
        <v>67</v>
      </c>
      <c r="C16" s="38">
        <v>20</v>
      </c>
      <c r="D16"/>
    </row>
    <row r="17" spans="1:4" ht="15">
      <c r="A17" s="37" t="s">
        <v>31</v>
      </c>
      <c r="B17" s="41" t="s">
        <v>44</v>
      </c>
      <c r="C17" s="40">
        <v>56</v>
      </c>
      <c r="D17"/>
    </row>
    <row r="18" spans="1:4" ht="15">
      <c r="A18" s="37" t="s">
        <v>32</v>
      </c>
      <c r="B18" s="41" t="s">
        <v>45</v>
      </c>
      <c r="C18" s="40">
        <v>30</v>
      </c>
      <c r="D18"/>
    </row>
    <row r="19" spans="1:4" ht="15">
      <c r="A19" s="37" t="s">
        <v>33</v>
      </c>
      <c r="B19" s="39" t="s">
        <v>46</v>
      </c>
      <c r="C19" s="40">
        <v>15</v>
      </c>
      <c r="D19"/>
    </row>
    <row r="20" spans="1:4" ht="15">
      <c r="A20" s="37" t="s">
        <v>21</v>
      </c>
      <c r="B20" s="41" t="s">
        <v>78</v>
      </c>
      <c r="C20" s="40">
        <v>16</v>
      </c>
      <c r="D20"/>
    </row>
    <row r="21" spans="1:4" ht="15">
      <c r="A21" s="37" t="s">
        <v>22</v>
      </c>
      <c r="B21" s="15" t="s">
        <v>79</v>
      </c>
      <c r="C21" s="40">
        <v>16</v>
      </c>
      <c r="D21"/>
    </row>
    <row r="22" spans="1:4" ht="15">
      <c r="A22" s="37" t="s">
        <v>26</v>
      </c>
      <c r="B22" s="41" t="s">
        <v>81</v>
      </c>
      <c r="C22" s="40">
        <v>16</v>
      </c>
      <c r="D22"/>
    </row>
    <row r="23" spans="1:4" ht="15">
      <c r="A23" s="37" t="s">
        <v>34</v>
      </c>
      <c r="B23" s="15" t="s">
        <v>80</v>
      </c>
      <c r="C23" s="40">
        <v>8</v>
      </c>
      <c r="D23"/>
    </row>
    <row r="24" spans="1:4" ht="15">
      <c r="A24" s="37" t="s">
        <v>23</v>
      </c>
      <c r="B24" s="41" t="s">
        <v>54</v>
      </c>
      <c r="C24" s="40">
        <v>2</v>
      </c>
      <c r="D24"/>
    </row>
    <row r="25" spans="1:4" ht="15">
      <c r="A25" s="37" t="s">
        <v>24</v>
      </c>
      <c r="B25" s="41" t="s">
        <v>55</v>
      </c>
      <c r="C25" s="40">
        <v>1</v>
      </c>
      <c r="D25"/>
    </row>
    <row r="26" spans="1:4" ht="15">
      <c r="A26" s="37" t="s">
        <v>25</v>
      </c>
      <c r="B26" s="16" t="s">
        <v>47</v>
      </c>
      <c r="C26" s="42">
        <v>7</v>
      </c>
      <c r="D26"/>
    </row>
    <row r="27" spans="1:4" ht="15">
      <c r="A27" s="37" t="s">
        <v>35</v>
      </c>
      <c r="B27" s="17" t="s">
        <v>48</v>
      </c>
      <c r="C27" s="42">
        <v>14</v>
      </c>
      <c r="D27"/>
    </row>
    <row r="28" spans="1:4" ht="15">
      <c r="A28" s="37" t="s">
        <v>36</v>
      </c>
      <c r="B28" s="17" t="s">
        <v>49</v>
      </c>
      <c r="C28" s="42">
        <v>4</v>
      </c>
      <c r="D28"/>
    </row>
    <row r="29" spans="1:4" ht="15">
      <c r="A29" s="37" t="s">
        <v>37</v>
      </c>
      <c r="B29" s="17" t="s">
        <v>50</v>
      </c>
      <c r="C29" s="42">
        <v>10</v>
      </c>
      <c r="D29"/>
    </row>
    <row r="30" spans="1:4" ht="15">
      <c r="A30" s="37" t="s">
        <v>38</v>
      </c>
      <c r="B30" s="43" t="s">
        <v>53</v>
      </c>
      <c r="C30" s="42">
        <v>5</v>
      </c>
      <c r="D30"/>
    </row>
    <row r="31" spans="1:4" ht="15">
      <c r="A31" s="37" t="s">
        <v>39</v>
      </c>
      <c r="B31" s="43" t="s">
        <v>51</v>
      </c>
      <c r="C31" s="42">
        <v>6</v>
      </c>
      <c r="D31"/>
    </row>
    <row r="32" spans="1:4" ht="15">
      <c r="A32" s="37" t="s">
        <v>40</v>
      </c>
      <c r="B32" s="17" t="s">
        <v>52</v>
      </c>
      <c r="C32" s="42">
        <v>1</v>
      </c>
      <c r="D32"/>
    </row>
    <row r="33" ht="15.75" thickBot="1">
      <c r="D33"/>
    </row>
    <row r="34" spans="1:4" ht="15.75" thickBot="1">
      <c r="A34" s="2"/>
      <c r="B34" s="2" t="s">
        <v>8</v>
      </c>
      <c r="C34" s="6"/>
      <c r="D34" s="12"/>
    </row>
    <row r="35" spans="1:4" ht="30" customHeight="1" thickBot="1">
      <c r="A35" s="2" t="str">
        <f>A11</f>
        <v>1A</v>
      </c>
      <c r="B35" s="2" t="str">
        <f>B11</f>
        <v>Plastová polytechnicko robotická stavebnice pro 1. stupeň základní školy</v>
      </c>
      <c r="C35" s="6"/>
      <c r="D35" s="12"/>
    </row>
    <row r="36" spans="1:4" ht="15.75" thickBot="1">
      <c r="A36" s="1" t="s">
        <v>9</v>
      </c>
      <c r="B36" s="3">
        <f>C11</f>
        <v>92</v>
      </c>
      <c r="C36" s="7"/>
      <c r="D36" s="12"/>
    </row>
    <row r="37" spans="1:4" ht="15.75" thickBot="1">
      <c r="A37" s="4" t="s">
        <v>17</v>
      </c>
      <c r="B37" s="18" t="s">
        <v>63</v>
      </c>
      <c r="C37" s="19"/>
      <c r="D37" s="13"/>
    </row>
    <row r="38" spans="1:5" ht="55.9" customHeight="1" thickBot="1">
      <c r="A38" s="1" t="s">
        <v>20</v>
      </c>
      <c r="B38" s="20" t="s">
        <v>86</v>
      </c>
      <c r="C38" s="21"/>
      <c r="D38" s="12"/>
      <c r="E38" s="14"/>
    </row>
    <row r="39" ht="15.75" thickBot="1">
      <c r="D39" s="12"/>
    </row>
    <row r="40" spans="1:4" ht="15.75" thickBot="1">
      <c r="A40" s="2"/>
      <c r="B40" s="2" t="s">
        <v>8</v>
      </c>
      <c r="C40" s="6"/>
      <c r="D40" s="12"/>
    </row>
    <row r="41" spans="1:4" ht="15.75" thickBot="1">
      <c r="A41" s="2" t="str">
        <f>A12</f>
        <v>1B</v>
      </c>
      <c r="B41" s="2" t="str">
        <f>B12</f>
        <v>Nabíjecí akumulátor pro položku 1A</v>
      </c>
      <c r="C41" s="6"/>
      <c r="D41" s="12"/>
    </row>
    <row r="42" spans="1:4" ht="15.75" thickBot="1">
      <c r="A42" s="4" t="s">
        <v>9</v>
      </c>
      <c r="B42" s="5">
        <f>C12</f>
        <v>92</v>
      </c>
      <c r="C42" s="7"/>
      <c r="D42" s="12"/>
    </row>
    <row r="43" spans="1:4" ht="15.75" thickBot="1">
      <c r="A43" s="4" t="s">
        <v>17</v>
      </c>
      <c r="B43" s="18" t="s">
        <v>62</v>
      </c>
      <c r="C43" s="19"/>
      <c r="D43" s="13"/>
    </row>
    <row r="44" spans="1:4" ht="15.75" thickBot="1">
      <c r="A44" s="4" t="s">
        <v>20</v>
      </c>
      <c r="B44" s="18" t="s">
        <v>64</v>
      </c>
      <c r="C44" s="19"/>
      <c r="D44" s="12"/>
    </row>
    <row r="45" ht="15.75" thickBot="1">
      <c r="D45" s="12"/>
    </row>
    <row r="46" spans="1:4" ht="15.75" thickBot="1">
      <c r="A46" s="2"/>
      <c r="B46" s="2" t="s">
        <v>8</v>
      </c>
      <c r="C46" s="6"/>
      <c r="D46" s="12"/>
    </row>
    <row r="47" spans="1:4" ht="30" customHeight="1" thickBot="1">
      <c r="A47" s="2" t="str">
        <f>A13</f>
        <v>1C</v>
      </c>
      <c r="B47" s="2" t="str">
        <f>B13</f>
        <v>Napájecí adaptér pro položku 1B a 1G</v>
      </c>
      <c r="C47" s="6"/>
      <c r="D47" s="12"/>
    </row>
    <row r="48" spans="1:4" ht="15.75" thickBot="1">
      <c r="A48" s="4" t="s">
        <v>9</v>
      </c>
      <c r="B48" s="5">
        <f>C13</f>
        <v>148</v>
      </c>
      <c r="C48" s="7"/>
      <c r="D48" s="12"/>
    </row>
    <row r="49" spans="1:4" ht="15.75" thickBot="1">
      <c r="A49" s="4" t="s">
        <v>17</v>
      </c>
      <c r="B49" s="18" t="s">
        <v>63</v>
      </c>
      <c r="C49" s="19"/>
      <c r="D49" s="13"/>
    </row>
    <row r="50" ht="15.75" thickBot="1">
      <c r="D50" s="12"/>
    </row>
    <row r="51" spans="1:4" ht="15.75" thickBot="1">
      <c r="A51" s="2"/>
      <c r="B51" s="2" t="s">
        <v>8</v>
      </c>
      <c r="C51" s="6"/>
      <c r="D51" s="12"/>
    </row>
    <row r="52" spans="1:4" ht="30" customHeight="1" thickBot="1">
      <c r="A52" s="2" t="str">
        <f>A14</f>
        <v>1D</v>
      </c>
      <c r="B52" s="2" t="str">
        <f>B14</f>
        <v>Serviscní balíček stavebních prvků pro položku 1A</v>
      </c>
      <c r="C52" s="6"/>
      <c r="D52" s="12"/>
    </row>
    <row r="53" spans="1:4" ht="15.75" thickBot="1">
      <c r="A53" s="4" t="s">
        <v>9</v>
      </c>
      <c r="B53" s="5">
        <f>C14</f>
        <v>15</v>
      </c>
      <c r="C53" s="7"/>
      <c r="D53" s="12"/>
    </row>
    <row r="54" spans="1:4" ht="15.75" thickBot="1">
      <c r="A54" s="4" t="s">
        <v>17</v>
      </c>
      <c r="B54" s="18" t="s">
        <v>63</v>
      </c>
      <c r="C54" s="19"/>
      <c r="D54" s="13"/>
    </row>
    <row r="55" spans="1:4" ht="27.6" customHeight="1" thickBot="1">
      <c r="A55" s="4" t="s">
        <v>20</v>
      </c>
      <c r="B55" s="20" t="s">
        <v>65</v>
      </c>
      <c r="C55" s="21"/>
      <c r="D55" s="12"/>
    </row>
    <row r="56" ht="27.6" customHeight="1" thickBot="1">
      <c r="D56" s="12"/>
    </row>
    <row r="57" spans="1:4" ht="15.75" thickBot="1">
      <c r="A57" s="2"/>
      <c r="B57" s="2" t="s">
        <v>8</v>
      </c>
      <c r="C57" s="6"/>
      <c r="D57" s="12"/>
    </row>
    <row r="58" spans="1:4" ht="30" customHeight="1" thickBot="1">
      <c r="A58" s="2" t="str">
        <f>A15</f>
        <v>1E</v>
      </c>
      <c r="B58" s="2" t="str">
        <f>B15</f>
        <v>Kompatibilní plastové prvky pro rozšíření položky 1A a 1G - společenské prvky</v>
      </c>
      <c r="C58" s="6"/>
      <c r="D58" s="12"/>
    </row>
    <row r="59" spans="1:4" ht="15.75" thickBot="1">
      <c r="A59" s="4" t="s">
        <v>9</v>
      </c>
      <c r="B59" s="5">
        <f>C15</f>
        <v>10</v>
      </c>
      <c r="C59" s="7"/>
      <c r="D59" s="12"/>
    </row>
    <row r="60" spans="1:4" ht="15.75" thickBot="1">
      <c r="A60" s="4" t="s">
        <v>17</v>
      </c>
      <c r="B60" s="18" t="s">
        <v>63</v>
      </c>
      <c r="C60" s="19"/>
      <c r="D60" s="13"/>
    </row>
    <row r="61" spans="1:4" ht="27.6" customHeight="1" thickBot="1">
      <c r="A61" s="4" t="s">
        <v>20</v>
      </c>
      <c r="B61" s="20" t="s">
        <v>68</v>
      </c>
      <c r="C61" s="21"/>
      <c r="D61" s="12"/>
    </row>
    <row r="62" ht="15.75" thickBot="1">
      <c r="D62" s="12"/>
    </row>
    <row r="63" spans="1:4" ht="15.75" thickBot="1">
      <c r="A63" s="2"/>
      <c r="B63" s="2" t="s">
        <v>8</v>
      </c>
      <c r="C63" s="6"/>
      <c r="D63" s="12"/>
    </row>
    <row r="64" spans="1:4" ht="30" customHeight="1" thickBot="1">
      <c r="A64" s="2" t="str">
        <f>A16</f>
        <v>1F</v>
      </c>
      <c r="B64" s="2" t="str">
        <f>B16</f>
        <v>Kompatibilní plastové prvky pro rozšíření položky 1A a 1G - kreativní prvky</v>
      </c>
      <c r="C64" s="6"/>
      <c r="D64" s="12"/>
    </row>
    <row r="65" spans="1:4" ht="15.75" thickBot="1">
      <c r="A65" s="4" t="s">
        <v>9</v>
      </c>
      <c r="B65" s="5">
        <f>C16</f>
        <v>20</v>
      </c>
      <c r="C65" s="7"/>
      <c r="D65" s="12"/>
    </row>
    <row r="66" spans="1:4" ht="15.75" thickBot="1">
      <c r="A66" s="4" t="s">
        <v>17</v>
      </c>
      <c r="B66" s="18" t="s">
        <v>63</v>
      </c>
      <c r="C66" s="19"/>
      <c r="D66" s="13"/>
    </row>
    <row r="67" spans="1:4" ht="31.15" customHeight="1" thickBot="1">
      <c r="A67" s="4" t="s">
        <v>20</v>
      </c>
      <c r="B67" s="20" t="s">
        <v>69</v>
      </c>
      <c r="C67" s="21"/>
      <c r="D67" s="12"/>
    </row>
    <row r="68" ht="15.75" thickBot="1">
      <c r="D68" s="12"/>
    </row>
    <row r="69" spans="1:4" ht="15.75" thickBot="1">
      <c r="A69" s="2"/>
      <c r="B69" s="2" t="s">
        <v>8</v>
      </c>
      <c r="C69" s="6"/>
      <c r="D69" s="12"/>
    </row>
    <row r="70" spans="1:4" ht="30" customHeight="1" thickBot="1">
      <c r="A70" s="2" t="str">
        <f>A17</f>
        <v>1G</v>
      </c>
      <c r="B70" s="2" t="str">
        <f>B17</f>
        <v>Plastová polytechnicko robotická stavebnice pro 2. stupeň základní školy</v>
      </c>
      <c r="C70" s="6"/>
      <c r="D70" s="12"/>
    </row>
    <row r="71" spans="1:4" ht="15.75" thickBot="1">
      <c r="A71" s="4" t="s">
        <v>9</v>
      </c>
      <c r="B71" s="5">
        <f>C17</f>
        <v>56</v>
      </c>
      <c r="C71" s="7"/>
      <c r="D71" s="12"/>
    </row>
    <row r="72" spans="1:4" ht="15.75" thickBot="1">
      <c r="A72" s="4" t="s">
        <v>17</v>
      </c>
      <c r="B72" s="18" t="s">
        <v>56</v>
      </c>
      <c r="C72" s="19"/>
      <c r="D72" s="13"/>
    </row>
    <row r="73" spans="1:4" ht="74.45" customHeight="1" thickBot="1">
      <c r="A73" s="4" t="s">
        <v>20</v>
      </c>
      <c r="B73" s="20" t="s">
        <v>85</v>
      </c>
      <c r="C73" s="21"/>
      <c r="D73" s="12"/>
    </row>
    <row r="74" ht="15.75" thickBot="1">
      <c r="D74" s="12"/>
    </row>
    <row r="75" spans="1:4" ht="15.75" thickBot="1">
      <c r="A75" s="2"/>
      <c r="B75" s="2" t="s">
        <v>8</v>
      </c>
      <c r="C75" s="6"/>
      <c r="D75" s="12"/>
    </row>
    <row r="76" spans="1:4" ht="15.75" thickBot="1">
      <c r="A76" s="2" t="str">
        <f>A18</f>
        <v>1H</v>
      </c>
      <c r="B76" s="2" t="str">
        <f>B18</f>
        <v>Rozšiřující stavebnice pro položku 1G</v>
      </c>
      <c r="C76" s="6"/>
      <c r="D76" s="12"/>
    </row>
    <row r="77" spans="1:4" ht="15.75" thickBot="1">
      <c r="A77" s="4" t="s">
        <v>9</v>
      </c>
      <c r="B77" s="5">
        <f>C18</f>
        <v>30</v>
      </c>
      <c r="C77" s="7"/>
      <c r="D77" s="12"/>
    </row>
    <row r="78" spans="1:4" ht="15.75" thickBot="1">
      <c r="A78" s="4" t="s">
        <v>17</v>
      </c>
      <c r="B78" s="18" t="s">
        <v>56</v>
      </c>
      <c r="C78" s="19"/>
      <c r="D78" s="12"/>
    </row>
    <row r="79" spans="1:4" ht="29.45" customHeight="1" thickBot="1">
      <c r="A79" s="4" t="s">
        <v>20</v>
      </c>
      <c r="B79" s="20" t="s">
        <v>59</v>
      </c>
      <c r="C79" s="21"/>
      <c r="D79" s="12"/>
    </row>
    <row r="80" ht="15.75" thickBot="1">
      <c r="D80" s="12"/>
    </row>
    <row r="81" spans="1:4" ht="15.75" thickBot="1">
      <c r="A81" s="2"/>
      <c r="B81" s="2" t="s">
        <v>8</v>
      </c>
      <c r="C81" s="6"/>
      <c r="D81" s="12"/>
    </row>
    <row r="82" spans="1:4" ht="15.75" thickBot="1">
      <c r="A82" s="2" t="str">
        <f>A19</f>
        <v>1I</v>
      </c>
      <c r="B82" s="2" t="str">
        <f>B19</f>
        <v>Rozšiřující stavebnice pro položku 1G - projekty astronautiky</v>
      </c>
      <c r="C82" s="6"/>
      <c r="D82" s="12"/>
    </row>
    <row r="83" spans="1:4" ht="15.75" thickBot="1">
      <c r="A83" s="4" t="s">
        <v>9</v>
      </c>
      <c r="B83" s="5">
        <f>C19</f>
        <v>15</v>
      </c>
      <c r="C83" s="7"/>
      <c r="D83" s="12"/>
    </row>
    <row r="84" spans="1:4" ht="15.75" thickBot="1">
      <c r="A84" s="4" t="s">
        <v>17</v>
      </c>
      <c r="B84" s="18" t="s">
        <v>56</v>
      </c>
      <c r="C84" s="19"/>
      <c r="D84" s="12"/>
    </row>
    <row r="85" spans="1:4" ht="30" customHeight="1" thickBot="1">
      <c r="A85" s="4" t="s">
        <v>20</v>
      </c>
      <c r="B85" s="20" t="s">
        <v>60</v>
      </c>
      <c r="C85" s="21"/>
      <c r="D85" s="12"/>
    </row>
    <row r="86" ht="15.75" thickBot="1">
      <c r="D86" s="12"/>
    </row>
    <row r="87" spans="1:4" ht="15.75" thickBot="1">
      <c r="A87" s="2"/>
      <c r="B87" s="2" t="s">
        <v>8</v>
      </c>
      <c r="C87" s="6"/>
      <c r="D87" s="12"/>
    </row>
    <row r="88" spans="1:4" ht="15.75" thickBot="1">
      <c r="A88" s="2" t="str">
        <f>A20</f>
        <v>2A</v>
      </c>
      <c r="B88" s="2" t="str">
        <f>B20</f>
        <v>Elektronická stavebnice vč. Programovatelné vývojové desky</v>
      </c>
      <c r="C88" s="6"/>
      <c r="D88" s="12"/>
    </row>
    <row r="89" spans="1:4" ht="15.75" thickBot="1">
      <c r="A89" s="4" t="s">
        <v>9</v>
      </c>
      <c r="B89" s="5">
        <f>C20</f>
        <v>16</v>
      </c>
      <c r="C89" s="7"/>
      <c r="D89" s="12"/>
    </row>
    <row r="90" spans="1:4" ht="15.75" thickBot="1">
      <c r="A90" s="4" t="s">
        <v>17</v>
      </c>
      <c r="B90" s="18" t="s">
        <v>56</v>
      </c>
      <c r="C90" s="19"/>
      <c r="D90" s="12"/>
    </row>
    <row r="91" spans="1:4" ht="60" customHeight="1" thickBot="1">
      <c r="A91" s="4" t="s">
        <v>20</v>
      </c>
      <c r="B91" s="20" t="s">
        <v>82</v>
      </c>
      <c r="C91" s="21"/>
      <c r="D91" s="12"/>
    </row>
    <row r="92" ht="15.75" thickBot="1"/>
    <row r="93" spans="1:4" ht="15.75" thickBot="1">
      <c r="A93" s="2"/>
      <c r="B93" s="2" t="s">
        <v>8</v>
      </c>
      <c r="C93" s="6"/>
      <c r="D93" s="12"/>
    </row>
    <row r="94" spans="1:4" ht="15.75" thickBot="1">
      <c r="A94" s="2" t="str">
        <f>A21</f>
        <v>2B</v>
      </c>
      <c r="B94" s="2" t="str">
        <f>B21</f>
        <v>Moduly pro položku 2A</v>
      </c>
      <c r="C94" s="6"/>
      <c r="D94" s="12"/>
    </row>
    <row r="95" spans="1:4" ht="15.75" thickBot="1">
      <c r="A95" s="4" t="s">
        <v>9</v>
      </c>
      <c r="B95" s="5">
        <f>C21</f>
        <v>16</v>
      </c>
      <c r="C95" s="7"/>
      <c r="D95" s="12"/>
    </row>
    <row r="96" spans="1:4" ht="15.75" thickBot="1">
      <c r="A96" s="4" t="s">
        <v>17</v>
      </c>
      <c r="B96" s="18" t="s">
        <v>56</v>
      </c>
      <c r="C96" s="19"/>
      <c r="D96" s="12"/>
    </row>
    <row r="97" spans="1:4" ht="54.6" customHeight="1" thickBot="1">
      <c r="A97" s="4" t="s">
        <v>20</v>
      </c>
      <c r="B97" s="20" t="s">
        <v>76</v>
      </c>
      <c r="C97" s="21"/>
      <c r="D97" s="12"/>
    </row>
    <row r="98" ht="15.75" thickBot="1"/>
    <row r="99" spans="1:4" ht="15.75" thickBot="1">
      <c r="A99" s="2"/>
      <c r="B99" s="2" t="s">
        <v>8</v>
      </c>
      <c r="C99" s="6"/>
      <c r="D99" s="12"/>
    </row>
    <row r="100" spans="1:4" ht="15.75" thickBot="1">
      <c r="A100" s="2" t="str">
        <f>A22</f>
        <v>2C</v>
      </c>
      <c r="B100" s="2" t="str">
        <f>B22</f>
        <v>Rozšiřující sada součástek pro 2A</v>
      </c>
      <c r="C100" s="6"/>
      <c r="D100" s="12"/>
    </row>
    <row r="101" spans="1:4" ht="15.75" thickBot="1">
      <c r="A101" s="4" t="s">
        <v>9</v>
      </c>
      <c r="B101" s="5">
        <f>C22</f>
        <v>16</v>
      </c>
      <c r="C101" s="7"/>
      <c r="D101" s="12"/>
    </row>
    <row r="102" spans="1:4" ht="15.75" thickBot="1">
      <c r="A102" s="4" t="s">
        <v>17</v>
      </c>
      <c r="B102" s="18" t="s">
        <v>56</v>
      </c>
      <c r="C102" s="19"/>
      <c r="D102" s="12"/>
    </row>
    <row r="103" spans="1:4" ht="32.45" customHeight="1" thickBot="1">
      <c r="A103" s="4" t="s">
        <v>20</v>
      </c>
      <c r="B103" s="20" t="s">
        <v>83</v>
      </c>
      <c r="C103" s="21"/>
      <c r="D103" s="12"/>
    </row>
    <row r="104" ht="15.75" thickBot="1"/>
    <row r="105" spans="1:4" ht="15.75" thickBot="1">
      <c r="A105" s="2"/>
      <c r="B105" s="2" t="s">
        <v>8</v>
      </c>
      <c r="C105" s="6"/>
      <c r="D105" s="12"/>
    </row>
    <row r="106" spans="1:4" ht="15.75" thickBot="1">
      <c r="A106" s="2" t="str">
        <f>A23</f>
        <v>2D</v>
      </c>
      <c r="B106" s="2" t="str">
        <f>B23</f>
        <v xml:space="preserve">Motivační Robotická/STEM stavebnice k položce 2A </v>
      </c>
      <c r="C106" s="6"/>
      <c r="D106" s="12"/>
    </row>
    <row r="107" spans="1:4" ht="15.75" thickBot="1">
      <c r="A107" s="4" t="s">
        <v>9</v>
      </c>
      <c r="B107" s="5">
        <f>C23</f>
        <v>8</v>
      </c>
      <c r="C107" s="7"/>
      <c r="D107" s="12"/>
    </row>
    <row r="108" spans="1:4" ht="15.75" thickBot="1">
      <c r="A108" s="4" t="s">
        <v>17</v>
      </c>
      <c r="B108" s="18" t="s">
        <v>56</v>
      </c>
      <c r="C108" s="19"/>
      <c r="D108" s="12"/>
    </row>
    <row r="109" spans="1:4" ht="54.6" customHeight="1" thickBot="1">
      <c r="A109" s="4" t="s">
        <v>20</v>
      </c>
      <c r="B109" s="20" t="s">
        <v>77</v>
      </c>
      <c r="C109" s="21"/>
      <c r="D109" s="12"/>
    </row>
    <row r="110" ht="15.75" thickBot="1"/>
    <row r="111" spans="1:4" ht="15.75" thickBot="1">
      <c r="A111" s="2"/>
      <c r="B111" s="2" t="s">
        <v>8</v>
      </c>
      <c r="C111" s="6"/>
      <c r="D111" s="12"/>
    </row>
    <row r="112" spans="1:4" ht="15.75" thickBot="1">
      <c r="A112" s="2" t="str">
        <f>A24</f>
        <v>3A</v>
      </c>
      <c r="B112" s="2" t="str">
        <f>B24</f>
        <v>Plastová polytechnická stavebnice pro 2. stupeň</v>
      </c>
      <c r="C112" s="6"/>
      <c r="D112" s="12"/>
    </row>
    <row r="113" spans="1:4" ht="15.75" thickBot="1">
      <c r="A113" s="4" t="s">
        <v>9</v>
      </c>
      <c r="B113" s="5">
        <f>C24</f>
        <v>2</v>
      </c>
      <c r="C113" s="7"/>
      <c r="D113" s="12"/>
    </row>
    <row r="114" spans="1:4" ht="15.75" thickBot="1">
      <c r="A114" s="4" t="s">
        <v>17</v>
      </c>
      <c r="B114" s="18" t="s">
        <v>56</v>
      </c>
      <c r="C114" s="19"/>
      <c r="D114" s="12"/>
    </row>
    <row r="115" spans="1:4" ht="45" customHeight="1" thickBot="1">
      <c r="A115" s="4" t="s">
        <v>20</v>
      </c>
      <c r="B115" s="20" t="s">
        <v>58</v>
      </c>
      <c r="C115" s="21"/>
      <c r="D115" s="12"/>
    </row>
    <row r="116" ht="15.75" thickBot="1"/>
    <row r="117" spans="1:4" ht="15.75" thickBot="1">
      <c r="A117" s="2"/>
      <c r="B117" s="2" t="s">
        <v>8</v>
      </c>
      <c r="C117" s="6"/>
      <c r="D117" s="12"/>
    </row>
    <row r="118" spans="1:4" ht="15.75" thickBot="1">
      <c r="A118" s="2" t="str">
        <f>A25</f>
        <v>3B</v>
      </c>
      <c r="B118" s="2" t="str">
        <f>B25</f>
        <v>Kovová polytechnická stavebnice pro 2. stupeň</v>
      </c>
      <c r="C118" s="6"/>
      <c r="D118" s="12"/>
    </row>
    <row r="119" spans="1:4" ht="15.75" thickBot="1">
      <c r="A119" s="4" t="s">
        <v>9</v>
      </c>
      <c r="B119" s="5">
        <f>C25</f>
        <v>1</v>
      </c>
      <c r="C119" s="7"/>
      <c r="D119" s="12"/>
    </row>
    <row r="120" spans="1:4" ht="15.75" thickBot="1">
      <c r="A120" s="4" t="s">
        <v>17</v>
      </c>
      <c r="B120" s="18" t="s">
        <v>56</v>
      </c>
      <c r="C120" s="19"/>
      <c r="D120" s="12"/>
    </row>
    <row r="121" spans="1:4" ht="73.15" customHeight="1" thickBot="1">
      <c r="A121" s="4" t="s">
        <v>20</v>
      </c>
      <c r="B121" s="20" t="s">
        <v>57</v>
      </c>
      <c r="C121" s="21"/>
      <c r="D121" s="12"/>
    </row>
    <row r="122" ht="15.75" thickBot="1"/>
    <row r="123" spans="1:4" ht="15.75" thickBot="1">
      <c r="A123" s="2"/>
      <c r="B123" s="2" t="s">
        <v>8</v>
      </c>
      <c r="C123" s="6"/>
      <c r="D123" s="12"/>
    </row>
    <row r="124" spans="1:4" ht="15.75" thickBot="1">
      <c r="A124" s="2" t="str">
        <f>A26</f>
        <v>4A</v>
      </c>
      <c r="B124" s="2" t="str">
        <f>B26</f>
        <v>Sada programovatelných robotů pro MŠ</v>
      </c>
      <c r="C124" s="6"/>
      <c r="D124" s="12"/>
    </row>
    <row r="125" spans="1:4" ht="15.75" thickBot="1">
      <c r="A125" s="4" t="s">
        <v>9</v>
      </c>
      <c r="B125" s="5">
        <f>C26</f>
        <v>7</v>
      </c>
      <c r="C125" s="7"/>
      <c r="D125" s="12"/>
    </row>
    <row r="126" spans="1:4" ht="15.75" thickBot="1">
      <c r="A126" s="4" t="s">
        <v>17</v>
      </c>
      <c r="B126" s="18" t="s">
        <v>62</v>
      </c>
      <c r="C126" s="19"/>
      <c r="D126" s="12"/>
    </row>
    <row r="127" spans="1:4" ht="103.15" customHeight="1" thickBot="1">
      <c r="A127" s="4" t="s">
        <v>20</v>
      </c>
      <c r="B127" s="20" t="s">
        <v>61</v>
      </c>
      <c r="C127" s="21"/>
      <c r="D127" s="12"/>
    </row>
    <row r="128" ht="15.75" thickBot="1"/>
    <row r="129" spans="1:4" ht="15.75" thickBot="1">
      <c r="A129" s="2"/>
      <c r="B129" s="2" t="s">
        <v>8</v>
      </c>
      <c r="C129" s="6"/>
      <c r="D129" s="12"/>
    </row>
    <row r="130" spans="1:4" ht="15.75" thickBot="1">
      <c r="A130" s="2" t="str">
        <f>A27</f>
        <v>4B</v>
      </c>
      <c r="B130" s="2" t="str">
        <f>B27</f>
        <v>Aktivizační podložka pro 4A</v>
      </c>
      <c r="C130" s="6"/>
      <c r="D130" s="12"/>
    </row>
    <row r="131" spans="1:4" ht="15.75" thickBot="1">
      <c r="A131" s="4" t="s">
        <v>9</v>
      </c>
      <c r="B131" s="5">
        <f>C27</f>
        <v>14</v>
      </c>
      <c r="C131" s="7"/>
      <c r="D131" s="12"/>
    </row>
    <row r="132" spans="1:4" ht="15.75" thickBot="1">
      <c r="A132" s="4" t="s">
        <v>17</v>
      </c>
      <c r="B132" s="18" t="s">
        <v>62</v>
      </c>
      <c r="C132" s="19"/>
      <c r="D132" s="12"/>
    </row>
    <row r="133" spans="1:4" ht="30.6" customHeight="1" thickBot="1">
      <c r="A133" s="4" t="s">
        <v>20</v>
      </c>
      <c r="B133" s="20" t="s">
        <v>75</v>
      </c>
      <c r="C133" s="21"/>
      <c r="D133" s="12"/>
    </row>
    <row r="134" ht="15.75" thickBot="1"/>
    <row r="135" spans="1:4" ht="15.75" thickBot="1">
      <c r="A135" s="2"/>
      <c r="B135" s="2" t="s">
        <v>8</v>
      </c>
      <c r="C135" s="6"/>
      <c r="D135" s="12"/>
    </row>
    <row r="136" spans="1:4" ht="15.75" thickBot="1">
      <c r="A136" s="2" t="str">
        <f>A28</f>
        <v>4C</v>
      </c>
      <c r="B136" s="2" t="str">
        <f>B28</f>
        <v>Schéma bludiště pro 4A</v>
      </c>
      <c r="C136" s="6"/>
      <c r="D136" s="12"/>
    </row>
    <row r="137" spans="1:4" ht="15.75" thickBot="1">
      <c r="A137" s="4" t="s">
        <v>9</v>
      </c>
      <c r="B137" s="5">
        <f>C28</f>
        <v>4</v>
      </c>
      <c r="C137" s="7"/>
      <c r="D137" s="12"/>
    </row>
    <row r="138" spans="1:4" ht="15.75" thickBot="1">
      <c r="A138" s="4" t="s">
        <v>17</v>
      </c>
      <c r="B138" s="18" t="s">
        <v>62</v>
      </c>
      <c r="C138" s="19"/>
      <c r="D138" s="12"/>
    </row>
    <row r="139" spans="1:4" ht="34.15" customHeight="1" thickBot="1">
      <c r="A139" s="4" t="s">
        <v>20</v>
      </c>
      <c r="B139" s="20" t="s">
        <v>74</v>
      </c>
      <c r="C139" s="21"/>
      <c r="D139" s="12"/>
    </row>
    <row r="140" ht="15.75" thickBot="1"/>
    <row r="141" spans="1:4" ht="15.75" thickBot="1">
      <c r="A141" s="2"/>
      <c r="B141" s="2" t="s">
        <v>8</v>
      </c>
      <c r="C141" s="6"/>
      <c r="D141" s="12"/>
    </row>
    <row r="142" spans="1:4" ht="15.75" thickBot="1">
      <c r="A142" s="2" t="str">
        <f>A29</f>
        <v>5A</v>
      </c>
      <c r="B142" s="2" t="str">
        <f>B29</f>
        <v>Programovatelný robot pomocí RGB senzoru</v>
      </c>
      <c r="C142" s="6"/>
      <c r="D142" s="12"/>
    </row>
    <row r="143" spans="1:4" ht="15.75" thickBot="1">
      <c r="A143" s="4" t="s">
        <v>9</v>
      </c>
      <c r="B143" s="5">
        <f>C29</f>
        <v>10</v>
      </c>
      <c r="C143" s="7"/>
      <c r="D143" s="12"/>
    </row>
    <row r="144" spans="1:4" ht="15.75" thickBot="1">
      <c r="A144" s="4" t="s">
        <v>17</v>
      </c>
      <c r="B144" s="18" t="s">
        <v>63</v>
      </c>
      <c r="C144" s="19"/>
      <c r="D144" s="12"/>
    </row>
    <row r="145" spans="1:4" ht="69" customHeight="1" thickBot="1">
      <c r="A145" s="4" t="s">
        <v>20</v>
      </c>
      <c r="B145" s="20" t="s">
        <v>70</v>
      </c>
      <c r="C145" s="21"/>
      <c r="D145" s="12"/>
    </row>
    <row r="146" ht="15.75" thickBot="1"/>
    <row r="147" spans="1:4" ht="15.75" thickBot="1">
      <c r="A147" s="2"/>
      <c r="B147" s="2" t="s">
        <v>8</v>
      </c>
      <c r="C147" s="6"/>
      <c r="D147" s="12"/>
    </row>
    <row r="148" spans="1:4" ht="15.75" thickBot="1">
      <c r="A148" s="2" t="str">
        <f>A30</f>
        <v>6A</v>
      </c>
      <c r="B148" s="2" t="str">
        <f>B30</f>
        <v>HiTech elektronická stavebnice</v>
      </c>
      <c r="C148" s="6"/>
      <c r="D148" s="12"/>
    </row>
    <row r="149" spans="1:4" ht="15.75" thickBot="1">
      <c r="A149" s="4" t="s">
        <v>9</v>
      </c>
      <c r="B149" s="5">
        <f>C30</f>
        <v>5</v>
      </c>
      <c r="C149" s="7"/>
      <c r="D149" s="12"/>
    </row>
    <row r="150" spans="1:4" ht="15.75" thickBot="1">
      <c r="A150" s="4" t="s">
        <v>17</v>
      </c>
      <c r="B150" s="18" t="s">
        <v>63</v>
      </c>
      <c r="C150" s="19"/>
      <c r="D150" s="12"/>
    </row>
    <row r="151" spans="1:4" ht="54.6" customHeight="1" thickBot="1">
      <c r="A151" s="4" t="s">
        <v>20</v>
      </c>
      <c r="B151" s="20" t="s">
        <v>72</v>
      </c>
      <c r="C151" s="21"/>
      <c r="D151" s="12"/>
    </row>
    <row r="152" ht="15.75" thickBot="1"/>
    <row r="153" spans="1:4" ht="15.75" thickBot="1">
      <c r="A153" s="2"/>
      <c r="B153" s="2" t="s">
        <v>8</v>
      </c>
      <c r="C153" s="6"/>
      <c r="D153" s="12"/>
    </row>
    <row r="154" spans="1:4" ht="15.75" thickBot="1">
      <c r="A154" s="2" t="str">
        <f>A31</f>
        <v>7A</v>
      </c>
      <c r="B154" s="2" t="str">
        <f>B31</f>
        <v>Programovatelny robot s možností interakce s okolím pro MŠ</v>
      </c>
      <c r="C154" s="6"/>
      <c r="D154" s="12"/>
    </row>
    <row r="155" spans="1:4" ht="15.75" thickBot="1">
      <c r="A155" s="4" t="s">
        <v>9</v>
      </c>
      <c r="B155" s="5">
        <f>C31</f>
        <v>6</v>
      </c>
      <c r="C155" s="7"/>
      <c r="D155" s="12"/>
    </row>
    <row r="156" spans="1:4" ht="15.75" thickBot="1">
      <c r="A156" s="4" t="s">
        <v>17</v>
      </c>
      <c r="B156" s="18" t="s">
        <v>63</v>
      </c>
      <c r="C156" s="19"/>
      <c r="D156" s="12"/>
    </row>
    <row r="157" spans="1:4" ht="34.9" customHeight="1" thickBot="1">
      <c r="A157" s="4" t="s">
        <v>20</v>
      </c>
      <c r="B157" s="20" t="s">
        <v>71</v>
      </c>
      <c r="C157" s="21"/>
      <c r="D157" s="12"/>
    </row>
    <row r="158" ht="15.75" thickBot="1"/>
    <row r="159" spans="1:4" ht="15.75" thickBot="1">
      <c r="A159" s="2"/>
      <c r="B159" s="2" t="s">
        <v>8</v>
      </c>
      <c r="C159" s="6"/>
      <c r="D159" s="12"/>
    </row>
    <row r="160" spans="1:4" ht="15.75" thickBot="1">
      <c r="A160" s="2" t="str">
        <f>A32</f>
        <v>8A</v>
      </c>
      <c r="B160" s="2" t="str">
        <f>B32</f>
        <v>Mikropočítač orientovaný především na školní mládež ve věku od 11 let</v>
      </c>
      <c r="C160" s="6"/>
      <c r="D160" s="12"/>
    </row>
    <row r="161" spans="1:4" ht="15.75" thickBot="1">
      <c r="A161" s="4" t="s">
        <v>9</v>
      </c>
      <c r="B161" s="5">
        <f>C32</f>
        <v>1</v>
      </c>
      <c r="C161" s="7"/>
      <c r="D161" s="12"/>
    </row>
    <row r="162" spans="1:4" ht="15.75" thickBot="1">
      <c r="A162" s="4" t="s">
        <v>17</v>
      </c>
      <c r="B162" s="18" t="s">
        <v>63</v>
      </c>
      <c r="C162" s="19"/>
      <c r="D162" s="12"/>
    </row>
    <row r="163" spans="1:4" ht="58.9" customHeight="1" thickBot="1">
      <c r="A163" s="4" t="s">
        <v>20</v>
      </c>
      <c r="B163" s="20" t="s">
        <v>73</v>
      </c>
      <c r="C163" s="21"/>
      <c r="D163" s="12"/>
    </row>
  </sheetData>
  <mergeCells count="51">
    <mergeCell ref="B44:C44"/>
    <mergeCell ref="B49:C49"/>
    <mergeCell ref="B66:C66"/>
    <mergeCell ref="B67:C67"/>
    <mergeCell ref="A1:C1"/>
    <mergeCell ref="A2:B2"/>
    <mergeCell ref="A5:B5"/>
    <mergeCell ref="A6:B6"/>
    <mergeCell ref="A8:B8"/>
    <mergeCell ref="A4:B4"/>
    <mergeCell ref="A7:B7"/>
    <mergeCell ref="A9:B9"/>
    <mergeCell ref="B38:C38"/>
    <mergeCell ref="B37:C37"/>
    <mergeCell ref="B43:C43"/>
    <mergeCell ref="B84:C84"/>
    <mergeCell ref="B85:C85"/>
    <mergeCell ref="B54:C54"/>
    <mergeCell ref="B90:C90"/>
    <mergeCell ref="B91:C91"/>
    <mergeCell ref="B60:C60"/>
    <mergeCell ref="B61:C61"/>
    <mergeCell ref="B55:C55"/>
    <mergeCell ref="B72:C72"/>
    <mergeCell ref="B73:C73"/>
    <mergeCell ref="B78:C78"/>
    <mergeCell ref="B79:C79"/>
    <mergeCell ref="B96:C96"/>
    <mergeCell ref="B97:C97"/>
    <mergeCell ref="B102:C102"/>
    <mergeCell ref="B103:C103"/>
    <mergeCell ref="B108:C108"/>
    <mergeCell ref="B109:C109"/>
    <mergeCell ref="B114:C114"/>
    <mergeCell ref="B115:C115"/>
    <mergeCell ref="B120:C120"/>
    <mergeCell ref="B121:C121"/>
    <mergeCell ref="B126:C126"/>
    <mergeCell ref="B127:C127"/>
    <mergeCell ref="B132:C132"/>
    <mergeCell ref="B133:C133"/>
    <mergeCell ref="B138:C138"/>
    <mergeCell ref="B156:C156"/>
    <mergeCell ref="B157:C157"/>
    <mergeCell ref="B162:C162"/>
    <mergeCell ref="B163:C163"/>
    <mergeCell ref="B139:C139"/>
    <mergeCell ref="B144:C144"/>
    <mergeCell ref="B145:C145"/>
    <mergeCell ref="B150:C150"/>
    <mergeCell ref="B151:C151"/>
  </mergeCells>
  <printOptions horizontalCentered="1"/>
  <pageMargins left="0.2362204724409449" right="0.2362204724409449" top="0.7480314960629921" bottom="0.7480314960629921" header="0.31496062992125984" footer="0.31496062992125984"/>
  <pageSetup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Kožíšek</dc:creator>
  <cp:keywords/>
  <dc:description/>
  <cp:lastModifiedBy>kozisekl</cp:lastModifiedBy>
  <cp:lastPrinted>2018-03-21T12:58:55Z</cp:lastPrinted>
  <dcterms:created xsi:type="dcterms:W3CDTF">2011-04-27T06:34:10Z</dcterms:created>
  <dcterms:modified xsi:type="dcterms:W3CDTF">2018-04-18T12:15:53Z</dcterms:modified>
  <cp:category/>
  <cp:version/>
  <cp:contentType/>
  <cp:contentStatus/>
</cp:coreProperties>
</file>