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5390" windowHeight="11595" activeTab="0"/>
  </bookViews>
  <sheets>
    <sheet name="DNS zbozi" sheetId="1" r:id="rId1"/>
  </sheets>
  <definedNames/>
  <calcPr calcId="162913"/>
</workbook>
</file>

<file path=xl/sharedStrings.xml><?xml version="1.0" encoding="utf-8"?>
<sst xmlns="http://schemas.openxmlformats.org/spreadsheetml/2006/main" count="22" uniqueCount="20">
  <si>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</si>
  <si>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</si>
  <si>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</si>
  <si>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</si>
  <si>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</si>
  <si>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</si>
  <si>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</si>
  <si>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</si>
  <si>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</si>
  <si>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</si>
  <si>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</si>
  <si>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</si>
  <si>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</si>
  <si>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</si>
  <si>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</si>
  <si>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>Server pro virtualizační platformu Citrix XenServer 7</t>
  </si>
  <si>
    <t>Celková cena zadavatele:</t>
  </si>
  <si>
    <t>Celková cena uchazeče:</t>
  </si>
  <si>
    <t xml:space="preserve">Příloha č. 1 - podrobná specifikace </t>
  </si>
  <si>
    <r>
      <t xml:space="preserve">Server pro virtualizační platformu Citrix XenServer 7
</t>
    </r>
    <r>
      <rPr>
        <b/>
        <sz val="11"/>
        <color rgb="FF000000"/>
        <rFont val="Calibri"/>
        <family val="2"/>
      </rPr>
      <t>Konfigurace serveru :</t>
    </r>
    <r>
      <rPr>
        <sz val="10"/>
        <color rgb="FF000000"/>
        <rFont val="Arial"/>
        <family val="2"/>
      </rPr>
      <t xml:space="preserve">
2 x CPU - výkon dle benchmarku Passmark "Multiple CPU Systems" dostupný na https://www.cpubenchmark.net/multi_cpu.html Min. "Average CPU Mark" 16840 bodů v Dual CPU. Výkon na jedno jádro "Single Thread Rating" min. 1600 bodů
Operační paměť DDR4 - 256 GB RAM. Počet zbývajících neobsazených paměťových slotů musí být dostatečný, aby umožnil rozšíření na alespoň 512 GB RAM pomocí max. 32 GB modulů.
3 x hotplug disk, každý s minimální kapacitou 250 GB, konfigurace RAID 1 + HotSpare, min. 5600ot./min.
HW RAID řadič musí podporovat RAID 1. Musí být osazen cache min. 128 MB RAM a zálohovací baterií. 
4 x Gigabit Ethernet LAN (RJ-45)
2 x 10 Gigabit Ethernet SFP+ síťový adaptér osazený 10GbE SFP+ single mode modulem (nevylučujeme DualPort kartu nebo DualPort řešení na základní desce)
1 x optický patchcord LC - LC, single-mode, 3m
1 x optický patchcord LC - LC, single-mode, 20m
2 x FC HBA minimálně 8gbps + MM (multimode) tranceiver (pokud není transceiver součástí HBA), server musí být osazen dvěma samostatnými kartami (SinglePort)
2 x optický patchcord LC - LC, multimode, 3m
Servisní procesor (vypnutí, zapnutí, vzdálená konzole, připojení virtuální cdrom a usb)
Podpora Citrix XenServer 7
2 x hotplug zdroje (230V AC)
Rackové provedení, vč. kolejnic
Záruka a bezplatná servisní podpora: Next Bussiness Day (NBD) on-site na dobu min. 3 let.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</si>
</sst>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4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inden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1</xdr:row>
      <xdr:rowOff>114300</xdr:rowOff>
    </xdr:from>
    <xdr:to>
      <xdr:col>9</xdr:col>
      <xdr:colOff>1038225</xdr:colOff>
      <xdr:row>5</xdr:row>
      <xdr:rowOff>104775</xdr:rowOff>
    </xdr:to>
    <xdr:pic>
      <xdr:nvPicPr>
        <xdr:cNvPr id="2" name="Obrázek 1" descr="LOGO_UJEP_CZ_RGB_standar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44600" y="276225"/>
          <a:ext cx="18288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J13"/>
  <sheetViews>
    <sheetView tabSelected="1" workbookViewId="0" topLeftCell="A6">
      <selection activeCell="E12" sqref="E12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pans="1:10" s="9" customFormat="1" ht="15.7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</row>
    <row r="8" s="9" customFormat="1" ht="12.75"/>
    <row r="9" spans="1:8" ht="12.75">
      <c r="A9" s="11" t="s">
        <v>0</v>
      </c>
      <c r="B9" s="12"/>
      <c r="C9" s="12"/>
      <c r="D9" s="12"/>
      <c r="E9" s="2" t="s">
        <v>1</v>
      </c>
      <c r="F9" s="1" t="s">
        <v>2</v>
      </c>
      <c r="G9" s="13" t="s">
        <v>3</v>
      </c>
      <c r="H9" s="12"/>
    </row>
    <row r="10" spans="1:4" ht="12.75">
      <c r="A10" s="14" t="s">
        <v>4</v>
      </c>
      <c r="B10" s="12"/>
      <c r="C10" s="12"/>
      <c r="D10" s="12"/>
    </row>
    <row r="11" spans="1:10" ht="25.5">
      <c r="A11" s="1" t="s">
        <v>5</v>
      </c>
      <c r="B11" s="1" t="s">
        <v>6</v>
      </c>
      <c r="C11" s="1" t="s">
        <v>7</v>
      </c>
      <c r="D11" s="1" t="s">
        <v>8</v>
      </c>
      <c r="E11" s="1" t="s">
        <v>9</v>
      </c>
      <c r="F11" s="4" t="s">
        <v>10</v>
      </c>
      <c r="G11" s="1" t="s">
        <v>11</v>
      </c>
      <c r="H11" s="4" t="s">
        <v>12</v>
      </c>
      <c r="I11" s="1" t="s">
        <v>13</v>
      </c>
      <c r="J11" s="1" t="s">
        <v>14</v>
      </c>
    </row>
    <row r="12" spans="1:10" ht="384.75">
      <c r="A12" s="3">
        <v>1785</v>
      </c>
      <c r="B12" s="3">
        <v>21409</v>
      </c>
      <c r="C12" s="5">
        <v>148000</v>
      </c>
      <c r="D12" s="3" t="s">
        <v>15</v>
      </c>
      <c r="E12" s="10" t="s">
        <v>19</v>
      </c>
      <c r="F12" s="2" t="s">
        <v>3</v>
      </c>
      <c r="G12" s="6">
        <v>3</v>
      </c>
      <c r="H12" s="7" t="s">
        <v>3</v>
      </c>
      <c r="I12" s="8" t="e">
        <f>G12*H12</f>
        <v>#VALUE!</v>
      </c>
      <c r="J12" s="8" t="str">
        <f>IF(H12&gt;C12,"Vyšší"," --- ")</f>
        <v>Vyšší</v>
      </c>
    </row>
    <row r="13" spans="1:8" ht="12.75">
      <c r="A13" s="14" t="s">
        <v>16</v>
      </c>
      <c r="B13" s="12"/>
      <c r="C13" s="12"/>
      <c r="D13" s="8">
        <f>SUMPRODUCT(C12:C12,G12:G12)</f>
        <v>444000</v>
      </c>
      <c r="F13" s="3" t="s">
        <v>17</v>
      </c>
      <c r="H13" s="8" t="e">
        <f>SUM(I12:I12)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9:D9"/>
    <mergeCell ref="G9:H9"/>
    <mergeCell ref="A10:D10"/>
    <mergeCell ref="A13:C13"/>
    <mergeCell ref="A7:J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dcterms:created xsi:type="dcterms:W3CDTF">2017-08-15T09:34:46Z</dcterms:created>
  <dcterms:modified xsi:type="dcterms:W3CDTF">2017-08-17T15:24:02Z</dcterms:modified>
  <cp:category/>
  <cp:version/>
  <cp:contentType/>
  <cp:contentStatus/>
</cp:coreProperties>
</file>