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2475" windowWidth="19200" windowHeight="110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<sst xmlns="http://schemas.openxmlformats.org/spreadsheetml/2006/main" count="24" uniqueCount="24">
  <si>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Název</t>
  </si>
  <si>
    <t>Popis</t>
  </si>
  <si>
    <t>Množství</t>
  </si>
  <si>
    <t>Celkem</t>
  </si>
  <si>
    <t>Cena Kč za ks bez DPH</t>
  </si>
  <si>
    <t>Příloha č. 1 - podrobná specifikace</t>
  </si>
  <si>
    <t>Cena celkem bez DPH za jednotlivé položky
(Doplní uchazeč).
Pozn.: Cena celkem uvedená v návrhu smlouvy a v krycím listu se musí  rovnat součtu zde uvedených jednotlivých cen.</t>
  </si>
  <si>
    <t>Položka</t>
  </si>
  <si>
    <t>Propiska</t>
  </si>
  <si>
    <t>Notes s plastovým vrškem a kuličkovým perem</t>
  </si>
  <si>
    <r>
      <t xml:space="preserve">Plastové kuličkové pero bílé barvy, modrá náplň. </t>
    </r>
    <r>
      <rPr>
        <sz val="11"/>
        <rFont val="Calibri"/>
        <family val="2"/>
      </rPr>
      <t>Potisk:  logo červené FZS musí být dobře viditelné, nutno zvolit vhodnou velikost loga dle velikosti předmětu.</t>
    </r>
  </si>
  <si>
    <t>100ks nalepovacích poznámkových papírků</t>
  </si>
  <si>
    <t>Dřevěná záložka s pravítkem</t>
  </si>
  <si>
    <t>Skládací mechanický deštník</t>
  </si>
  <si>
    <t>Zámek na zavazadlo</t>
  </si>
  <si>
    <t xml:space="preserve">Zámek na zavazadlo s 3 místným kódem. Plast a kov. Barva: bílá. Potisk: logo FZS červené barvy. </t>
  </si>
  <si>
    <t>Náplasti v krabičce</t>
  </si>
  <si>
    <t>5 náplastí v plastové krabičce. Barva: červená. Potisk: logo FZS bílé barvy.</t>
  </si>
  <si>
    <t>Dřevěná záložka s 11 cm pravítkem. Potisk logo FZS červené barvy 3cm.</t>
  </si>
  <si>
    <t>Notes s plastovým červeným průhledným vrškem, spirálová vazba, 60 stran, linkovaný. Šířka 7cm, výška 9cm.  Součástí je kuličkové pero  červené barvy, které je  uchyceno k notesu gumou. Barva náplně: modrá. Potisk pouze notesu: logo FZS bílé barvy 3cm.</t>
  </si>
  <si>
    <t>Ilustrační foto</t>
  </si>
  <si>
    <t>Ukázka loga (to bude buď celé bílé nebo celé červené):</t>
  </si>
  <si>
    <t xml:space="preserve">100 ks nalepovacích poznámkových papírků o 5 barvách. Barva obalu: bílá. Potisk: logo FZS červené barvy 3cm. </t>
  </si>
  <si>
    <t>Skládací mechanický deštník s 8 panely, kovovou tyčí a konstrukcí, v pouzdře. Barva: černo-červená/ červená. Potisk: Jedno logo FZS bílé barvy 7cm.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</si>
</sst>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  <numFmt numFmtId="169" formatCode="#,##0.00\ _K_č"/>
    <numFmt numFmtId="170" formatCode="#,##0.00_ ;[Red]\-#,##0.00\ "/>
    <numFmt numFmtId="171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20" fillId="1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0" fillId="12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20" fillId="12" borderId="10" xfId="0" applyFont="1" applyFill="1" applyBorder="1" applyAlignment="1">
      <alignment vertical="center" wrapText="1"/>
    </xf>
    <xf numFmtId="0" fontId="20" fillId="12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169" fontId="2" fillId="0" borderId="11" xfId="0" applyNumberFormat="1" applyFont="1" applyBorder="1" applyAlignment="1">
      <alignment horizontal="center" vertical="center"/>
    </xf>
    <xf numFmtId="0" fontId="20" fillId="12" borderId="11" xfId="0" applyFont="1" applyFill="1" applyBorder="1" applyAlignment="1">
      <alignment horizontal="left" vertical="center" wrapText="1"/>
    </xf>
    <xf numFmtId="169" fontId="2" fillId="0" borderId="1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9" fontId="2" fillId="33" borderId="13" xfId="0" applyNumberFormat="1" applyFont="1" applyFill="1" applyBorder="1" applyAlignment="1">
      <alignment horizontal="right" vertical="distributed" wrapText="1"/>
    </xf>
    <xf numFmtId="169" fontId="2" fillId="33" borderId="14" xfId="0" applyNumberFormat="1" applyFont="1" applyFill="1" applyBorder="1" applyAlignment="1">
      <alignment horizontal="right" vertical="distributed" wrapText="1"/>
    </xf>
    <xf numFmtId="169" fontId="2" fillId="33" borderId="14" xfId="0" applyNumberFormat="1" applyFont="1" applyFill="1" applyBorder="1" applyAlignment="1">
      <alignment horizontal="right" vertical="distributed" wrapText="1"/>
    </xf>
    <xf numFmtId="0" fontId="2" fillId="34" borderId="14" xfId="0" applyFont="1" applyFill="1" applyBorder="1" applyAlignment="1">
      <alignment/>
    </xf>
    <xf numFmtId="0" fontId="33" fillId="0" borderId="15" xfId="0" applyFont="1" applyBorder="1" applyAlignment="1">
      <alignment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13" borderId="18" xfId="0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/>
    </xf>
    <xf numFmtId="4" fontId="2" fillId="34" borderId="2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169" fontId="2" fillId="33" borderId="13" xfId="0" applyNumberFormat="1" applyFont="1" applyFill="1" applyBorder="1" applyAlignment="1">
      <alignment horizontal="center" vertical="distributed" wrapText="1"/>
    </xf>
    <xf numFmtId="169" fontId="2" fillId="33" borderId="22" xfId="0" applyNumberFormat="1" applyFont="1" applyFill="1" applyBorder="1" applyAlignment="1">
      <alignment horizontal="center" vertical="distributed" wrapText="1"/>
    </xf>
    <xf numFmtId="169" fontId="2" fillId="33" borderId="23" xfId="0" applyNumberFormat="1" applyFont="1" applyFill="1" applyBorder="1" applyAlignment="1">
      <alignment horizontal="center" vertical="distributed" wrapText="1"/>
    </xf>
    <xf numFmtId="0" fontId="38" fillId="0" borderId="0" xfId="0" applyFont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0" fillId="12" borderId="10" xfId="0" applyFont="1" applyFill="1" applyBorder="1" applyAlignment="1">
      <alignment horizontal="left" vertical="center"/>
    </xf>
    <xf numFmtId="0" fontId="20" fillId="12" borderId="12" xfId="0" applyFont="1" applyFill="1" applyBorder="1" applyAlignment="1">
      <alignment horizontal="left" vertical="center"/>
    </xf>
    <xf numFmtId="0" fontId="20" fillId="12" borderId="21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169" fontId="2" fillId="0" borderId="11" xfId="0" applyNumberFormat="1" applyFont="1" applyBorder="1" applyAlignment="1">
      <alignment horizontal="center" vertical="center"/>
    </xf>
    <xf numFmtId="4" fontId="2" fillId="34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22</xdr:row>
      <xdr:rowOff>0</xdr:rowOff>
    </xdr:from>
    <xdr:ext cx="942975" cy="981075"/>
    <xdr:sp>
      <xdr:nvSpPr>
        <xdr:cNvPr id="1" name="AutoShape 21" descr="Výsledek obrázku pro netan pokojová vůně"/>
        <xdr:cNvSpPr>
          <a:spLocks noChangeAspect="1"/>
        </xdr:cNvSpPr>
      </xdr:nvSpPr>
      <xdr:spPr>
        <a:xfrm>
          <a:off x="8401050" y="12068175"/>
          <a:ext cx="9429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895350</xdr:colOff>
      <xdr:row>11</xdr:row>
      <xdr:rowOff>28575</xdr:rowOff>
    </xdr:from>
    <xdr:to>
      <xdr:col>7</xdr:col>
      <xdr:colOff>2133600</xdr:colOff>
      <xdr:row>11</xdr:row>
      <xdr:rowOff>1609725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4105275"/>
          <a:ext cx="12382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13</xdr:row>
      <xdr:rowOff>266700</xdr:rowOff>
    </xdr:from>
    <xdr:to>
      <xdr:col>7</xdr:col>
      <xdr:colOff>2838450</xdr:colOff>
      <xdr:row>13</xdr:row>
      <xdr:rowOff>1019175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0" y="7277100"/>
          <a:ext cx="2495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21</xdr:row>
      <xdr:rowOff>19050</xdr:rowOff>
    </xdr:from>
    <xdr:to>
      <xdr:col>7</xdr:col>
      <xdr:colOff>2562225</xdr:colOff>
      <xdr:row>21</xdr:row>
      <xdr:rowOff>1209675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34725" y="10782300"/>
          <a:ext cx="21336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876300</xdr:colOff>
      <xdr:row>12</xdr:row>
      <xdr:rowOff>66675</xdr:rowOff>
    </xdr:from>
    <xdr:to>
      <xdr:col>7</xdr:col>
      <xdr:colOff>2219325</xdr:colOff>
      <xdr:row>12</xdr:row>
      <xdr:rowOff>1295400</xdr:rowOff>
    </xdr:to>
    <xdr:pic>
      <xdr:nvPicPr>
        <xdr:cNvPr id="5" name="Obrázek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82400" y="5772150"/>
          <a:ext cx="1343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15</xdr:row>
      <xdr:rowOff>47625</xdr:rowOff>
    </xdr:from>
    <xdr:to>
      <xdr:col>7</xdr:col>
      <xdr:colOff>2543175</xdr:colOff>
      <xdr:row>20</xdr:row>
      <xdr:rowOff>171450</xdr:rowOff>
    </xdr:to>
    <xdr:pic>
      <xdr:nvPicPr>
        <xdr:cNvPr id="6" name="Obrázek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296650" y="9648825"/>
          <a:ext cx="1952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14</xdr:row>
      <xdr:rowOff>447675</xdr:rowOff>
    </xdr:from>
    <xdr:to>
      <xdr:col>7</xdr:col>
      <xdr:colOff>3048000</xdr:colOff>
      <xdr:row>14</xdr:row>
      <xdr:rowOff>1095375</xdr:rowOff>
    </xdr:to>
    <xdr:pic>
      <xdr:nvPicPr>
        <xdr:cNvPr id="7" name="Obrázek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58500" y="8639175"/>
          <a:ext cx="2895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10</xdr:row>
      <xdr:rowOff>361950</xdr:rowOff>
    </xdr:from>
    <xdr:to>
      <xdr:col>7</xdr:col>
      <xdr:colOff>2905125</xdr:colOff>
      <xdr:row>10</xdr:row>
      <xdr:rowOff>790575</xdr:rowOff>
    </xdr:to>
    <xdr:pic>
      <xdr:nvPicPr>
        <xdr:cNvPr id="8" name="Obrázek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29925" y="3267075"/>
          <a:ext cx="2781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25</xdr:row>
      <xdr:rowOff>85725</xdr:rowOff>
    </xdr:from>
    <xdr:to>
      <xdr:col>2</xdr:col>
      <xdr:colOff>28575</xdr:colOff>
      <xdr:row>31</xdr:row>
      <xdr:rowOff>0</xdr:rowOff>
    </xdr:to>
    <xdr:pic>
      <xdr:nvPicPr>
        <xdr:cNvPr id="9" name="Obrázek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13087350"/>
          <a:ext cx="1733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981075</xdr:colOff>
      <xdr:row>1</xdr:row>
      <xdr:rowOff>85725</xdr:rowOff>
    </xdr:from>
    <xdr:to>
      <xdr:col>7</xdr:col>
      <xdr:colOff>2828925</xdr:colOff>
      <xdr:row>4</xdr:row>
      <xdr:rowOff>114300</xdr:rowOff>
    </xdr:to>
    <xdr:pic>
      <xdr:nvPicPr>
        <xdr:cNvPr id="10" name="Obráze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687175" y="276225"/>
          <a:ext cx="1847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29"/>
  <sheetViews>
    <sheetView tabSelected="1" zoomScalePageLayoutView="0" workbookViewId="0" topLeftCell="A4">
      <selection activeCell="H3" sqref="H3"/>
    </sheetView>
  </sheetViews>
  <sheetFormatPr defaultColWidth="8.8515625" defaultRowHeight="15"/>
  <cols>
    <col min="1" max="1" width="8.8515625" style="0" customWidth="1"/>
    <col min="2" max="2" width="25.8515625" style="1" customWidth="1"/>
    <col min="3" max="3" width="50.8515625" style="1" customWidth="1"/>
    <col min="4" max="4" width="11.00390625" style="1" customWidth="1"/>
    <col min="5" max="5" width="17.140625" style="1" customWidth="1"/>
    <col min="6" max="6" width="12.28125" style="1" customWidth="1"/>
    <col min="7" max="7" width="34.57421875" style="0" customWidth="1"/>
    <col min="8" max="8" width="45.8515625" style="0" customWidth="1"/>
  </cols>
  <sheetData>
    <row r="2" ht="15"/>
    <row r="3" ht="15"/>
    <row r="4" ht="15"/>
    <row r="5" ht="15"/>
    <row r="7" spans="1:7" ht="15.75">
      <c r="A7" s="49" t="s">
        <v>5</v>
      </c>
      <c r="B7" s="49"/>
      <c r="C7" s="49"/>
      <c r="D7" s="49"/>
      <c r="E7" s="49"/>
      <c r="F7" s="49"/>
      <c r="G7" s="49"/>
    </row>
    <row r="8" ht="15.75" thickBot="1"/>
    <row r="9" spans="1:8" ht="103.5" customHeight="1" thickBot="1">
      <c r="A9" s="41" t="s">
        <v>7</v>
      </c>
      <c r="B9" s="50" t="s">
        <v>0</v>
      </c>
      <c r="C9" s="50" t="s">
        <v>1</v>
      </c>
      <c r="D9" s="50" t="s">
        <v>2</v>
      </c>
      <c r="E9" s="51" t="s">
        <v>4</v>
      </c>
      <c r="F9" s="50" t="s">
        <v>3</v>
      </c>
      <c r="G9" s="44" t="s">
        <v>6</v>
      </c>
      <c r="H9" s="36" t="s">
        <v>20</v>
      </c>
    </row>
    <row r="10" spans="1:8" ht="3.75" customHeight="1" thickBot="1">
      <c r="A10" s="42"/>
      <c r="B10" s="50"/>
      <c r="C10" s="50"/>
      <c r="D10" s="50"/>
      <c r="E10" s="52"/>
      <c r="F10" s="50"/>
      <c r="G10" s="45"/>
      <c r="H10" s="35"/>
    </row>
    <row r="11" spans="1:8" ht="92.25" customHeight="1" thickBot="1">
      <c r="A11" s="9">
        <v>1</v>
      </c>
      <c r="B11" s="10" t="s">
        <v>8</v>
      </c>
      <c r="C11" s="3" t="s">
        <v>10</v>
      </c>
      <c r="D11" s="11">
        <v>200</v>
      </c>
      <c r="E11" s="12">
        <v>8</v>
      </c>
      <c r="F11" s="38">
        <f aca="true" t="shared" si="0" ref="F11:F16">D11*E11</f>
        <v>1600</v>
      </c>
      <c r="G11" s="28"/>
      <c r="H11" s="32"/>
    </row>
    <row r="12" spans="1:8" s="4" customFormat="1" ht="128.25" customHeight="1" thickBot="1">
      <c r="A12" s="13">
        <v>2</v>
      </c>
      <c r="B12" s="5" t="s">
        <v>9</v>
      </c>
      <c r="C12" s="8" t="s">
        <v>19</v>
      </c>
      <c r="D12" s="14">
        <v>50</v>
      </c>
      <c r="E12" s="15">
        <v>30</v>
      </c>
      <c r="F12" s="38">
        <f t="shared" si="0"/>
        <v>1500</v>
      </c>
      <c r="G12" s="29"/>
      <c r="H12" s="33"/>
    </row>
    <row r="13" spans="1:8" ht="102.75" customHeight="1" thickBot="1">
      <c r="A13" s="9">
        <v>3</v>
      </c>
      <c r="B13" s="5" t="s">
        <v>11</v>
      </c>
      <c r="C13" s="6" t="s">
        <v>22</v>
      </c>
      <c r="D13" s="11">
        <v>50</v>
      </c>
      <c r="E13" s="12">
        <v>17</v>
      </c>
      <c r="F13" s="38">
        <f t="shared" si="0"/>
        <v>850</v>
      </c>
      <c r="G13" s="29"/>
      <c r="H13" s="32"/>
    </row>
    <row r="14" spans="1:8" ht="93" customHeight="1" thickBot="1">
      <c r="A14" s="9">
        <v>4</v>
      </c>
      <c r="B14" s="16" t="s">
        <v>12</v>
      </c>
      <c r="C14" s="6" t="s">
        <v>18</v>
      </c>
      <c r="D14" s="11">
        <v>50</v>
      </c>
      <c r="E14" s="12">
        <v>14</v>
      </c>
      <c r="F14" s="38">
        <f t="shared" si="0"/>
        <v>700</v>
      </c>
      <c r="G14" s="29"/>
      <c r="H14" s="32"/>
    </row>
    <row r="15" spans="1:8" ht="111" customHeight="1" thickBot="1">
      <c r="A15" s="9">
        <v>5</v>
      </c>
      <c r="B15" s="17" t="s">
        <v>13</v>
      </c>
      <c r="C15" s="18" t="s">
        <v>23</v>
      </c>
      <c r="D15" s="19">
        <v>40</v>
      </c>
      <c r="E15" s="20">
        <v>156</v>
      </c>
      <c r="F15" s="39">
        <f t="shared" si="0"/>
        <v>6240</v>
      </c>
      <c r="G15" s="30"/>
      <c r="H15" s="32"/>
    </row>
    <row r="16" spans="1:8" ht="15" customHeight="1">
      <c r="A16" s="43">
        <v>6</v>
      </c>
      <c r="B16" s="54" t="s">
        <v>14</v>
      </c>
      <c r="C16" s="57" t="s">
        <v>15</v>
      </c>
      <c r="D16" s="60">
        <v>30</v>
      </c>
      <c r="E16" s="61">
        <v>31</v>
      </c>
      <c r="F16" s="62">
        <f t="shared" si="0"/>
        <v>930</v>
      </c>
      <c r="G16" s="46"/>
      <c r="H16" s="53"/>
    </row>
    <row r="17" spans="1:8" ht="15">
      <c r="A17" s="43"/>
      <c r="B17" s="55"/>
      <c r="C17" s="58"/>
      <c r="D17" s="60"/>
      <c r="E17" s="61"/>
      <c r="F17" s="62"/>
      <c r="G17" s="47"/>
      <c r="H17" s="53"/>
    </row>
    <row r="18" spans="1:8" ht="15">
      <c r="A18" s="43"/>
      <c r="B18" s="55"/>
      <c r="C18" s="58"/>
      <c r="D18" s="60"/>
      <c r="E18" s="61"/>
      <c r="F18" s="62"/>
      <c r="G18" s="47"/>
      <c r="H18" s="53"/>
    </row>
    <row r="19" spans="1:8" ht="15">
      <c r="A19" s="43"/>
      <c r="B19" s="55"/>
      <c r="C19" s="58"/>
      <c r="D19" s="60"/>
      <c r="E19" s="61"/>
      <c r="F19" s="62"/>
      <c r="G19" s="47"/>
      <c r="H19" s="53"/>
    </row>
    <row r="20" spans="1:8" ht="15">
      <c r="A20" s="43"/>
      <c r="B20" s="55"/>
      <c r="C20" s="58"/>
      <c r="D20" s="60"/>
      <c r="E20" s="61"/>
      <c r="F20" s="62"/>
      <c r="G20" s="47"/>
      <c r="H20" s="53"/>
    </row>
    <row r="21" spans="1:8" ht="16.5" customHeight="1" thickBot="1">
      <c r="A21" s="43"/>
      <c r="B21" s="56"/>
      <c r="C21" s="59"/>
      <c r="D21" s="60"/>
      <c r="E21" s="61"/>
      <c r="F21" s="62"/>
      <c r="G21" s="48"/>
      <c r="H21" s="53"/>
    </row>
    <row r="22" spans="1:8" ht="102.75" customHeight="1" thickBot="1">
      <c r="A22" s="9">
        <v>7</v>
      </c>
      <c r="B22" s="21" t="s">
        <v>16</v>
      </c>
      <c r="C22" s="7" t="s">
        <v>17</v>
      </c>
      <c r="D22" s="9">
        <v>30</v>
      </c>
      <c r="E22" s="22">
        <v>22</v>
      </c>
      <c r="F22" s="38">
        <f>D22*E22</f>
        <v>660</v>
      </c>
      <c r="G22" s="31"/>
      <c r="H22" s="34"/>
    </row>
    <row r="23" spans="1:7" ht="15">
      <c r="A23" s="23"/>
      <c r="B23" s="24"/>
      <c r="C23" s="24"/>
      <c r="D23" s="24"/>
      <c r="E23" s="24"/>
      <c r="F23" s="40">
        <f>SUM(F11:F22)</f>
        <v>12480</v>
      </c>
      <c r="G23" s="25"/>
    </row>
    <row r="24" spans="1:7" ht="15.75" thickBot="1">
      <c r="A24" s="25"/>
      <c r="B24" s="26"/>
      <c r="C24" s="27"/>
      <c r="D24" s="24"/>
      <c r="E24" s="24"/>
      <c r="F24" s="24"/>
      <c r="G24" s="25"/>
    </row>
    <row r="25" ht="42.75" customHeight="1" thickBot="1">
      <c r="B25" s="37" t="s">
        <v>21</v>
      </c>
    </row>
    <row r="26" ht="15" customHeight="1"/>
    <row r="27" ht="15" customHeight="1">
      <c r="B27" s="2"/>
    </row>
    <row r="28" ht="15" customHeight="1"/>
    <row r="29" ht="19.5" customHeight="1">
      <c r="B29" s="2"/>
    </row>
    <row r="30" ht="15"/>
    <row r="31" ht="15"/>
  </sheetData>
  <sheetProtection/>
  <mergeCells count="16">
    <mergeCell ref="H16:H21"/>
    <mergeCell ref="F9:F10"/>
    <mergeCell ref="B16:B21"/>
    <mergeCell ref="C16:C21"/>
    <mergeCell ref="D16:D21"/>
    <mergeCell ref="E16:E21"/>
    <mergeCell ref="F16:F21"/>
    <mergeCell ref="A9:A10"/>
    <mergeCell ref="A16:A21"/>
    <mergeCell ref="G9:G10"/>
    <mergeCell ref="G16:G21"/>
    <mergeCell ref="A7:G7"/>
    <mergeCell ref="B9:B10"/>
    <mergeCell ref="C9:C10"/>
    <mergeCell ref="D9:D10"/>
    <mergeCell ref="E9:E10"/>
  </mergeCells>
  <printOptions/>
  <pageMargins left="0.7" right="0.7" top="0.787401575" bottom="0.787401575" header="0.3" footer="0.3"/>
  <pageSetup fitToHeight="0" fitToWidth="1" horizontalDpi="600" verticalDpi="6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3" sqref="M13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FSEUJEP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Mikhajlova</dc:creator>
  <cp:keywords/>
  <dc:description/>
  <cp:lastModifiedBy>drozdovak</cp:lastModifiedBy>
  <cp:lastPrinted>2015-06-29T08:07:12Z</cp:lastPrinted>
  <dcterms:created xsi:type="dcterms:W3CDTF">2015-02-11T08:59:14Z</dcterms:created>
  <dcterms:modified xsi:type="dcterms:W3CDTF">2015-07-22T08:02:45Z</dcterms:modified>
  <cp:category/>
  <cp:version/>
  <cp:contentType/>
  <cp:contentStatus/>
</cp:coreProperties>
</file>