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075" windowHeight="9015" activeTab="0"/>
  </bookViews>
  <sheets>
    <sheet name="bez ceny" sheetId="1" r:id="rId1"/>
  </sheets>
  <definedNames/>
  <calcPr fullCalcOnLoad="1"/>
</workbook>
</file>

<file path=xl/sharedStrings.xml><?xml version="1.0" encoding="utf-8"?>
<sst xmlns="http://schemas.openxmlformats.org/spreadsheetml/2006/main" count="237" uniqueCount="112">
  <si>
    <r>
      <t>80g/m</t>
    </r>
    <r>
      <rPr>
        <vertAlign val="superscript"/>
        <sz val="11"/>
        <rFont val="Calibri"/>
        <family val="2"/>
      </rPr>
      <t>2</t>
    </r>
  </si>
  <si>
    <t>lesklé lamino 1/0</t>
  </si>
  <si>
    <r>
      <t>křída 250g/m</t>
    </r>
    <r>
      <rPr>
        <vertAlign val="superscript"/>
        <sz val="11"/>
        <rFont val="Calibri"/>
        <family val="2"/>
      </rPr>
      <t>2</t>
    </r>
  </si>
  <si>
    <t>V2</t>
  </si>
  <si>
    <t>A4</t>
  </si>
  <si>
    <t>text</t>
  </si>
  <si>
    <t>Úvod do Latexu</t>
  </si>
  <si>
    <t>Jiří Přibyl</t>
  </si>
  <si>
    <t>Fyzikální chemie II - část 2</t>
  </si>
  <si>
    <t>Ivo Nezbeda</t>
  </si>
  <si>
    <t>Počet slidů celkem 40</t>
  </si>
  <si>
    <t>20+3</t>
  </si>
  <si>
    <t>2 slidy/A4</t>
  </si>
  <si>
    <t>Fyzikální chemie I - část 1</t>
  </si>
  <si>
    <t>Magda Škvorová</t>
  </si>
  <si>
    <t>Počet slidů celkem 186</t>
  </si>
  <si>
    <t>93+3</t>
  </si>
  <si>
    <t>Toxikologie I</t>
  </si>
  <si>
    <t>Markéta Komlóová</t>
  </si>
  <si>
    <t>Ochrana přírody</t>
  </si>
  <si>
    <t>Jiří Šefl</t>
  </si>
  <si>
    <t>Pedologie a ochrana půdy</t>
  </si>
  <si>
    <t>Jaroslava Vráblíková</t>
  </si>
  <si>
    <t>Polymerní materiály</t>
  </si>
  <si>
    <t>Viktorie Weiss</t>
  </si>
  <si>
    <t>Programování výrobních strojů</t>
  </si>
  <si>
    <t>Nataša Náprstková</t>
  </si>
  <si>
    <t>CATIA I</t>
  </si>
  <si>
    <t>Radek Honzátko</t>
  </si>
  <si>
    <t>Fyzika povrchů</t>
  </si>
  <si>
    <t>Jiří Pavluch</t>
  </si>
  <si>
    <t>Operační systémy - cvičení</t>
  </si>
  <si>
    <t>Pavel Kuba</t>
  </si>
  <si>
    <t>Počet slidů celkem 98</t>
  </si>
  <si>
    <t>49+3</t>
  </si>
  <si>
    <t>Úvod do Event-B</t>
  </si>
  <si>
    <t>Jiří Barilla</t>
  </si>
  <si>
    <t>Počet slidů celkem 108</t>
  </si>
  <si>
    <t xml:space="preserve">54+3 </t>
  </si>
  <si>
    <t>Pokročilé techniky ve VBA</t>
  </si>
  <si>
    <t>Počet slidů celkem 106</t>
  </si>
  <si>
    <t>53+3</t>
  </si>
  <si>
    <t>Hybridní Petriho sítě</t>
  </si>
  <si>
    <t>Repetitorium matematiky</t>
  </si>
  <si>
    <t>Lenka Součková</t>
  </si>
  <si>
    <r>
      <t>80g/m</t>
    </r>
    <r>
      <rPr>
        <vertAlign val="superscript"/>
        <sz val="11"/>
        <rFont val="Calibri"/>
        <family val="2"/>
      </rPr>
      <t>3</t>
    </r>
  </si>
  <si>
    <r>
      <t>křída 250g/m</t>
    </r>
    <r>
      <rPr>
        <vertAlign val="superscript"/>
        <sz val="11"/>
        <rFont val="Calibri"/>
        <family val="2"/>
      </rPr>
      <t>3</t>
    </r>
  </si>
  <si>
    <t>Zahraniční exkurze - po památkách UNESCO</t>
  </si>
  <si>
    <t>Ivan Farský</t>
  </si>
  <si>
    <t>Monitoring vybraných druhů atmosféry a hydrosféry I a II</t>
  </si>
  <si>
    <t>Přístrojová a praktická měření ve fyzické geografii</t>
  </si>
  <si>
    <t>Počet slidů celkem 130</t>
  </si>
  <si>
    <t>65+3</t>
  </si>
  <si>
    <t>Kulturní krajiny Česka</t>
  </si>
  <si>
    <t>Jiří Riezner</t>
  </si>
  <si>
    <t>Počet slidů celkem 55</t>
  </si>
  <si>
    <t>28+3</t>
  </si>
  <si>
    <t>Regionální exkurze - Česko</t>
  </si>
  <si>
    <t>Geografická kartografie</t>
  </si>
  <si>
    <t>Jan D. Bláha</t>
  </si>
  <si>
    <t>bez DPH</t>
  </si>
  <si>
    <t>Počet barevných stran</t>
  </si>
  <si>
    <t>Další informace</t>
  </si>
  <si>
    <t>Celk. počet stran</t>
  </si>
  <si>
    <t>Papír</t>
  </si>
  <si>
    <t>Povrchová úprava</t>
  </si>
  <si>
    <t>Vazba</t>
  </si>
  <si>
    <t>Výtisky</t>
  </si>
  <si>
    <t>Vnitřní blok</t>
  </si>
  <si>
    <t>Obálka</t>
  </si>
  <si>
    <t>Formát</t>
  </si>
  <si>
    <t xml:space="preserve">Náklad (ks.) </t>
  </si>
  <si>
    <t>Název</t>
  </si>
  <si>
    <t>Autor</t>
  </si>
  <si>
    <t>Položka</t>
  </si>
  <si>
    <t>Příloha č. 1 - podrobná specifikace</t>
  </si>
  <si>
    <t>Projekt „Mezioborové vazby a podpora praxe v přírodovědných a technických studijních programech UJEP". OPVK CZ.1.07/2.2.00/28.0296</t>
  </si>
  <si>
    <t>Počet černobílých stran</t>
  </si>
  <si>
    <t>Celková cena za položky (doplní uchazeč).
Pozn.: Cena celkem za položky 1 - 21 uvedená v návrhu smlouvy a v krycím listu se musí  rovnat součtu zde uvedených jednotlivých cen.</t>
  </si>
  <si>
    <t>Doplňující informace k tisku studijních opor pro projekt Mevapox, PřF</t>
  </si>
  <si>
    <t>A: Studijní opora – text, náležitosti</t>
  </si>
  <si>
    <t>přední strana s logem Přírodovědecké fakulty, autor a název opory</t>
  </si>
  <si>
    <t>zadní strana – dole logolink ESF s názvem a číslem projektu a větou o financování z ESF</t>
  </si>
  <si>
    <t>obsahuje opět informaci o projektu a jeho financování z ESF:</t>
  </si>
  <si>
    <t>B: Studijní opora ve formě slidů - náležitosti</t>
  </si>
  <si>
    <t>Obsah/Úvod (číslování stran ano), pak vždy 2 slidy na A4 (barva podkladu slidu dle dodané opory)</t>
  </si>
  <si>
    <t>Včetně předtiskové přípravy a grafického návrhu obálky, nutná úprava předložených materiálů do jednotného formátu.</t>
  </si>
  <si>
    <t>Schválení před tiskem objednatelem.</t>
  </si>
  <si>
    <t>1.      Obálka</t>
  </si>
  <si>
    <t>grafický návrh (provede dodavatel)</t>
  </si>
  <si>
    <t>2.      První vnitřní strana (bez čísla stránky)</t>
  </si>
  <si>
    <t>-          logolink ESF</t>
  </si>
  <si>
    <t>-          logo projektu Mevapox</t>
  </si>
  <si>
    <t>-          název univerzity a fakulty</t>
  </si>
  <si>
    <t>-          název opory</t>
  </si>
  <si>
    <t>-          kód předmětu</t>
  </si>
  <si>
    <t>-          autor</t>
  </si>
  <si>
    <t>-          Ústí nad Labem 2013</t>
  </si>
  <si>
    <t>3.      Druhá stránka (bez čísla stránky)</t>
  </si>
  <si>
    <t>-          obor</t>
  </si>
  <si>
    <t>-          klíčová slova</t>
  </si>
  <si>
    <t>-          anotace</t>
  </si>
  <si>
    <t>-          název projektu</t>
  </si>
  <si>
    <t>-          číslo projektu</t>
  </si>
  <si>
    <t>-          informace o financování projektu z Evropského sociálního fondu a státního rozpočtu České republiky</t>
  </si>
  <si>
    <t>-          © UJEP v Ústí nad Labem, 2013</t>
  </si>
  <si>
    <t>4.      Obsah nebo rovnou Úvod dle opory (s číslem stránky 3)</t>
  </si>
  <si>
    <t>5.      Poslední strana (bez čísla stránky)</t>
  </si>
  <si>
    <t>Tento výukový materiál vznikl v rámci projektu CZ.1.07/2.2.00/28.0296 „Mezioborové vazby a podpora praxe v přírodovědných a technických studijních programech UJEP“, spolufinancovaného Evropským sociálním fondem a státním rozpočtem České republiky.</t>
  </si>
  <si>
    <t>Obálka - stejně jako u textové opory</t>
  </si>
  <si>
    <t>První vnitřní strana - stejně jako u textové opory</t>
  </si>
  <si>
    <t xml:space="preserve">Druhá strana - stejně jako u textové opory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</si>
</sst>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1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" fontId="22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5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justify" vertical="center"/>
    </xf>
    <xf numFmtId="0" fontId="26" fillId="33" borderId="14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2" fillId="33" borderId="22" xfId="0" applyFont="1" applyFill="1" applyBorder="1" applyAlignment="1">
      <alignment/>
    </xf>
    <xf numFmtId="0" fontId="0" fillId="33" borderId="23" xfId="0" applyFont="1" applyFill="1" applyBorder="1" applyAlignment="1">
      <alignment vertical="center"/>
    </xf>
    <xf numFmtId="0" fontId="21" fillId="33" borderId="23" xfId="0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22" fillId="34" borderId="24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vertical="center"/>
    </xf>
    <xf numFmtId="0" fontId="21" fillId="34" borderId="30" xfId="0" applyFont="1" applyFill="1" applyBorder="1" applyAlignment="1">
      <alignment vertical="center"/>
    </xf>
    <xf numFmtId="0" fontId="22" fillId="35" borderId="24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vertical="center"/>
    </xf>
    <xf numFmtId="0" fontId="21" fillId="34" borderId="27" xfId="0" applyFont="1" applyFill="1" applyBorder="1" applyAlignment="1">
      <alignment vertical="center"/>
    </xf>
    <xf numFmtId="0" fontId="21" fillId="34" borderId="31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vertical="center"/>
    </xf>
    <xf numFmtId="0" fontId="21" fillId="34" borderId="33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21" fillId="0" borderId="0" xfId="0" applyNumberFormat="1" applyFont="1" applyAlignment="1">
      <alignment/>
    </xf>
    <xf numFmtId="0" fontId="21" fillId="34" borderId="0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34" borderId="3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34" borderId="27" xfId="0" applyFont="1" applyFill="1" applyBorder="1" applyAlignment="1">
      <alignment horizontal="left" vertical="center"/>
    </xf>
    <xf numFmtId="0" fontId="21" fillId="34" borderId="26" xfId="0" applyFont="1" applyFill="1" applyBorder="1" applyAlignment="1">
      <alignment horizontal="left" vertical="center"/>
    </xf>
    <xf numFmtId="0" fontId="21" fillId="34" borderId="24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2800350</xdr:colOff>
      <xdr:row>1</xdr:row>
      <xdr:rowOff>28575</xdr:rowOff>
    </xdr:from>
    <xdr:to>
      <xdr:col>11</xdr:col>
      <xdr:colOff>447675</xdr:colOff>
      <xdr:row>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19075"/>
          <a:ext cx="8029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R79"/>
  <sheetViews>
    <sheetView tabSelected="1" zoomScale="79" zoomScaleNormal="79" zoomScalePageLayoutView="0" workbookViewId="0" topLeftCell="A37">
      <selection activeCell="C50" sqref="C50"/>
    </sheetView>
  </sheetViews>
  <sheetFormatPr defaultColWidth="8.8515625" defaultRowHeight="15"/>
  <cols>
    <col min="1" max="1" width="9.140625" style="2" customWidth="1"/>
    <col min="2" max="2" width="21.140625" style="1" customWidth="1"/>
    <col min="3" max="3" width="52.421875" style="1" customWidth="1"/>
    <col min="4" max="4" width="13.57421875" style="2" customWidth="1"/>
    <col min="5" max="5" width="11.140625" style="2" customWidth="1"/>
    <col min="6" max="6" width="9.00390625" style="2" customWidth="1"/>
    <col min="7" max="7" width="8.7109375" style="2" customWidth="1"/>
    <col min="8" max="8" width="14.28125" style="2" customWidth="1"/>
    <col min="9" max="9" width="19.57421875" style="2" customWidth="1"/>
    <col min="10" max="10" width="9.7109375" style="2" customWidth="1"/>
    <col min="11" max="11" width="17.28125" style="2" customWidth="1"/>
    <col min="12" max="14" width="23.140625" style="2" customWidth="1"/>
    <col min="15" max="15" width="37.140625" style="1" customWidth="1"/>
    <col min="16" max="16384" width="8.8515625" style="1" customWidth="1"/>
  </cols>
  <sheetData>
    <row r="2" ht="15"/>
    <row r="3" ht="15"/>
    <row r="4" ht="15"/>
    <row r="5" ht="15"/>
    <row r="6" ht="15"/>
    <row r="7" ht="15"/>
    <row r="8" spans="3:14" ht="15">
      <c r="C8" s="62" t="s">
        <v>76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45"/>
    </row>
    <row r="9" spans="3:14" ht="15"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3:14" ht="15.75">
      <c r="C10" s="63" t="s">
        <v>75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44"/>
    </row>
    <row r="11" ht="15.75" thickBot="1"/>
    <row r="12" spans="1:15" s="27" customFormat="1" ht="102.75" customHeight="1" thickBot="1">
      <c r="A12" s="40" t="s">
        <v>74</v>
      </c>
      <c r="B12" s="43" t="s">
        <v>73</v>
      </c>
      <c r="C12" s="42" t="s">
        <v>72</v>
      </c>
      <c r="D12" s="40" t="s">
        <v>71</v>
      </c>
      <c r="E12" s="41" t="s">
        <v>70</v>
      </c>
      <c r="F12" s="40" t="s">
        <v>70</v>
      </c>
      <c r="G12" s="65" t="s">
        <v>69</v>
      </c>
      <c r="H12" s="66"/>
      <c r="I12" s="67"/>
      <c r="J12" s="39" t="s">
        <v>68</v>
      </c>
      <c r="K12" s="38"/>
      <c r="L12" s="38"/>
      <c r="M12" s="30"/>
      <c r="N12" s="37"/>
      <c r="O12" s="36" t="s">
        <v>78</v>
      </c>
    </row>
    <row r="13" spans="1:15" s="27" customFormat="1" ht="24" customHeight="1" thickBot="1">
      <c r="A13" s="32"/>
      <c r="B13" s="35"/>
      <c r="C13" s="34"/>
      <c r="D13" s="32" t="s">
        <v>67</v>
      </c>
      <c r="E13" s="33"/>
      <c r="F13" s="32"/>
      <c r="G13" s="31" t="s">
        <v>66</v>
      </c>
      <c r="H13" s="29" t="s">
        <v>64</v>
      </c>
      <c r="I13" s="30" t="s">
        <v>65</v>
      </c>
      <c r="J13" s="54" t="s">
        <v>64</v>
      </c>
      <c r="K13" s="54" t="s">
        <v>63</v>
      </c>
      <c r="L13" s="47" t="s">
        <v>62</v>
      </c>
      <c r="M13" s="54" t="s">
        <v>61</v>
      </c>
      <c r="N13" s="54" t="s">
        <v>77</v>
      </c>
      <c r="O13" s="28" t="s">
        <v>60</v>
      </c>
    </row>
    <row r="14" spans="1:18" s="3" customFormat="1" ht="17.25">
      <c r="A14" s="26">
        <v>1</v>
      </c>
      <c r="B14" s="25" t="s">
        <v>59</v>
      </c>
      <c r="C14" s="24" t="s">
        <v>58</v>
      </c>
      <c r="D14" s="23">
        <v>300</v>
      </c>
      <c r="E14" s="22" t="s">
        <v>5</v>
      </c>
      <c r="F14" s="21" t="s">
        <v>4</v>
      </c>
      <c r="G14" s="23" t="s">
        <v>3</v>
      </c>
      <c r="H14" s="22" t="s">
        <v>2</v>
      </c>
      <c r="I14" s="21" t="s">
        <v>1</v>
      </c>
      <c r="J14" s="23" t="s">
        <v>0</v>
      </c>
      <c r="K14" s="22">
        <v>92</v>
      </c>
      <c r="L14" s="48"/>
      <c r="M14" s="56">
        <v>52</v>
      </c>
      <c r="N14" s="51">
        <v>40</v>
      </c>
      <c r="O14" s="20"/>
      <c r="P14" s="4"/>
      <c r="Q14" s="4"/>
      <c r="R14" s="4"/>
    </row>
    <row r="15" spans="1:18" s="3" customFormat="1" ht="17.25">
      <c r="A15" s="14">
        <v>2</v>
      </c>
      <c r="B15" s="13" t="s">
        <v>54</v>
      </c>
      <c r="C15" s="19" t="s">
        <v>57</v>
      </c>
      <c r="D15" s="16">
        <v>50</v>
      </c>
      <c r="E15" s="15" t="s">
        <v>12</v>
      </c>
      <c r="F15" s="17" t="s">
        <v>4</v>
      </c>
      <c r="G15" s="16" t="s">
        <v>3</v>
      </c>
      <c r="H15" s="15" t="s">
        <v>46</v>
      </c>
      <c r="I15" s="17" t="s">
        <v>1</v>
      </c>
      <c r="J15" s="16" t="s">
        <v>45</v>
      </c>
      <c r="K15" s="15" t="s">
        <v>56</v>
      </c>
      <c r="L15" s="49" t="s">
        <v>55</v>
      </c>
      <c r="M15" s="55">
        <v>29</v>
      </c>
      <c r="N15" s="52">
        <v>2</v>
      </c>
      <c r="O15" s="8"/>
      <c r="P15" s="4"/>
      <c r="Q15" s="4"/>
      <c r="R15" s="4"/>
    </row>
    <row r="16" spans="1:18" s="3" customFormat="1" ht="17.25">
      <c r="A16" s="14">
        <v>3</v>
      </c>
      <c r="B16" s="13" t="s">
        <v>54</v>
      </c>
      <c r="C16" s="19" t="s">
        <v>53</v>
      </c>
      <c r="D16" s="16">
        <v>25</v>
      </c>
      <c r="E16" s="15" t="s">
        <v>12</v>
      </c>
      <c r="F16" s="17" t="s">
        <v>4</v>
      </c>
      <c r="G16" s="16" t="s">
        <v>3</v>
      </c>
      <c r="H16" s="15" t="s">
        <v>46</v>
      </c>
      <c r="I16" s="17" t="s">
        <v>1</v>
      </c>
      <c r="J16" s="16" t="s">
        <v>45</v>
      </c>
      <c r="K16" s="15" t="s">
        <v>52</v>
      </c>
      <c r="L16" s="49" t="s">
        <v>51</v>
      </c>
      <c r="M16" s="55">
        <v>66</v>
      </c>
      <c r="N16" s="52">
        <v>2</v>
      </c>
      <c r="O16" s="8"/>
      <c r="P16" s="4"/>
      <c r="Q16" s="4"/>
      <c r="R16" s="4"/>
    </row>
    <row r="17" spans="1:18" s="3" customFormat="1" ht="17.25">
      <c r="A17" s="14">
        <v>4</v>
      </c>
      <c r="B17" s="13" t="s">
        <v>48</v>
      </c>
      <c r="C17" s="12" t="s">
        <v>50</v>
      </c>
      <c r="D17" s="16">
        <v>60</v>
      </c>
      <c r="E17" s="15" t="s">
        <v>5</v>
      </c>
      <c r="F17" s="17" t="s">
        <v>4</v>
      </c>
      <c r="G17" s="16" t="s">
        <v>3</v>
      </c>
      <c r="H17" s="15" t="s">
        <v>2</v>
      </c>
      <c r="I17" s="17" t="s">
        <v>1</v>
      </c>
      <c r="J17" s="16" t="s">
        <v>0</v>
      </c>
      <c r="K17" s="15">
        <v>43</v>
      </c>
      <c r="L17" s="49"/>
      <c r="M17" s="55">
        <v>8</v>
      </c>
      <c r="N17" s="52">
        <v>35</v>
      </c>
      <c r="O17" s="8"/>
      <c r="P17" s="4"/>
      <c r="Q17" s="4"/>
      <c r="R17" s="4"/>
    </row>
    <row r="18" spans="1:18" s="3" customFormat="1" ht="17.25">
      <c r="A18" s="14">
        <v>5</v>
      </c>
      <c r="B18" s="13" t="s">
        <v>48</v>
      </c>
      <c r="C18" s="12" t="s">
        <v>49</v>
      </c>
      <c r="D18" s="16">
        <v>60</v>
      </c>
      <c r="E18" s="15" t="s">
        <v>5</v>
      </c>
      <c r="F18" s="17" t="s">
        <v>4</v>
      </c>
      <c r="G18" s="16" t="s">
        <v>3</v>
      </c>
      <c r="H18" s="15" t="s">
        <v>46</v>
      </c>
      <c r="I18" s="17" t="s">
        <v>1</v>
      </c>
      <c r="J18" s="16" t="s">
        <v>45</v>
      </c>
      <c r="K18" s="15">
        <v>42</v>
      </c>
      <c r="L18" s="49"/>
      <c r="M18" s="55">
        <v>2</v>
      </c>
      <c r="N18" s="52">
        <v>40</v>
      </c>
      <c r="O18" s="8"/>
      <c r="P18" s="4"/>
      <c r="Q18" s="4"/>
      <c r="R18" s="4"/>
    </row>
    <row r="19" spans="1:18" s="3" customFormat="1" ht="17.25">
      <c r="A19" s="14">
        <v>6</v>
      </c>
      <c r="B19" s="13" t="s">
        <v>48</v>
      </c>
      <c r="C19" s="12" t="s">
        <v>47</v>
      </c>
      <c r="D19" s="16">
        <v>50</v>
      </c>
      <c r="E19" s="15" t="s">
        <v>5</v>
      </c>
      <c r="F19" s="17" t="s">
        <v>4</v>
      </c>
      <c r="G19" s="16" t="s">
        <v>3</v>
      </c>
      <c r="H19" s="15" t="s">
        <v>46</v>
      </c>
      <c r="I19" s="17" t="s">
        <v>1</v>
      </c>
      <c r="J19" s="16" t="s">
        <v>45</v>
      </c>
      <c r="K19" s="15">
        <v>58</v>
      </c>
      <c r="L19" s="49"/>
      <c r="M19" s="55">
        <v>8</v>
      </c>
      <c r="N19" s="52">
        <v>50</v>
      </c>
      <c r="O19" s="8"/>
      <c r="P19" s="4"/>
      <c r="Q19" s="4"/>
      <c r="R19" s="4"/>
    </row>
    <row r="20" spans="1:18" s="3" customFormat="1" ht="17.25">
      <c r="A20" s="14">
        <v>7</v>
      </c>
      <c r="B20" s="13" t="s">
        <v>44</v>
      </c>
      <c r="C20" s="12" t="s">
        <v>43</v>
      </c>
      <c r="D20" s="16">
        <v>50</v>
      </c>
      <c r="E20" s="15" t="s">
        <v>5</v>
      </c>
      <c r="F20" s="17" t="s">
        <v>4</v>
      </c>
      <c r="G20" s="16" t="s">
        <v>3</v>
      </c>
      <c r="H20" s="15" t="s">
        <v>2</v>
      </c>
      <c r="I20" s="17" t="s">
        <v>1</v>
      </c>
      <c r="J20" s="16" t="s">
        <v>0</v>
      </c>
      <c r="K20" s="15">
        <v>44</v>
      </c>
      <c r="L20" s="49"/>
      <c r="M20" s="55">
        <v>1</v>
      </c>
      <c r="N20" s="52">
        <v>43</v>
      </c>
      <c r="O20" s="8"/>
      <c r="P20" s="4"/>
      <c r="Q20" s="4"/>
      <c r="R20" s="4"/>
    </row>
    <row r="21" spans="1:18" s="3" customFormat="1" ht="17.25">
      <c r="A21" s="14">
        <v>8</v>
      </c>
      <c r="B21" s="13" t="s">
        <v>36</v>
      </c>
      <c r="C21" s="12" t="s">
        <v>42</v>
      </c>
      <c r="D21" s="16">
        <v>50</v>
      </c>
      <c r="E21" s="15" t="s">
        <v>12</v>
      </c>
      <c r="F21" s="17" t="s">
        <v>4</v>
      </c>
      <c r="G21" s="16" t="s">
        <v>3</v>
      </c>
      <c r="H21" s="15" t="s">
        <v>2</v>
      </c>
      <c r="I21" s="17" t="s">
        <v>1</v>
      </c>
      <c r="J21" s="16" t="s">
        <v>0</v>
      </c>
      <c r="K21" s="15" t="s">
        <v>41</v>
      </c>
      <c r="L21" s="49" t="s">
        <v>40</v>
      </c>
      <c r="M21" s="55">
        <v>54</v>
      </c>
      <c r="N21" s="52">
        <v>2</v>
      </c>
      <c r="O21" s="8"/>
      <c r="P21" s="4"/>
      <c r="Q21" s="4"/>
      <c r="R21" s="4"/>
    </row>
    <row r="22" spans="1:18" s="3" customFormat="1" ht="17.25">
      <c r="A22" s="14">
        <v>9</v>
      </c>
      <c r="B22" s="13" t="s">
        <v>36</v>
      </c>
      <c r="C22" s="18" t="s">
        <v>39</v>
      </c>
      <c r="D22" s="16">
        <v>50</v>
      </c>
      <c r="E22" s="15" t="s">
        <v>12</v>
      </c>
      <c r="F22" s="17" t="s">
        <v>4</v>
      </c>
      <c r="G22" s="16" t="s">
        <v>3</v>
      </c>
      <c r="H22" s="15" t="s">
        <v>2</v>
      </c>
      <c r="I22" s="17" t="s">
        <v>1</v>
      </c>
      <c r="J22" s="16" t="s">
        <v>0</v>
      </c>
      <c r="K22" s="15" t="s">
        <v>38</v>
      </c>
      <c r="L22" s="49" t="s">
        <v>37</v>
      </c>
      <c r="M22" s="55">
        <v>55</v>
      </c>
      <c r="N22" s="52">
        <v>2</v>
      </c>
      <c r="O22" s="8"/>
      <c r="P22" s="4"/>
      <c r="Q22" s="4"/>
      <c r="R22" s="4"/>
    </row>
    <row r="23" spans="1:18" s="3" customFormat="1" ht="17.25">
      <c r="A23" s="14">
        <v>10</v>
      </c>
      <c r="B23" s="13" t="s">
        <v>36</v>
      </c>
      <c r="C23" s="12" t="s">
        <v>35</v>
      </c>
      <c r="D23" s="16">
        <v>50</v>
      </c>
      <c r="E23" s="15" t="s">
        <v>12</v>
      </c>
      <c r="F23" s="17" t="s">
        <v>4</v>
      </c>
      <c r="G23" s="16" t="s">
        <v>3</v>
      </c>
      <c r="H23" s="15" t="s">
        <v>2</v>
      </c>
      <c r="I23" s="17" t="s">
        <v>1</v>
      </c>
      <c r="J23" s="16" t="s">
        <v>0</v>
      </c>
      <c r="K23" s="15" t="s">
        <v>34</v>
      </c>
      <c r="L23" s="49" t="s">
        <v>33</v>
      </c>
      <c r="M23" s="55">
        <v>50</v>
      </c>
      <c r="N23" s="52">
        <v>2</v>
      </c>
      <c r="O23" s="8"/>
      <c r="P23" s="4"/>
      <c r="Q23" s="4"/>
      <c r="R23" s="4"/>
    </row>
    <row r="24" spans="1:18" s="3" customFormat="1" ht="17.25">
      <c r="A24" s="14">
        <v>11</v>
      </c>
      <c r="B24" s="13" t="s">
        <v>32</v>
      </c>
      <c r="C24" s="12" t="s">
        <v>31</v>
      </c>
      <c r="D24" s="16">
        <v>100</v>
      </c>
      <c r="E24" s="15" t="s">
        <v>5</v>
      </c>
      <c r="F24" s="17" t="s">
        <v>4</v>
      </c>
      <c r="G24" s="16" t="s">
        <v>3</v>
      </c>
      <c r="H24" s="15" t="s">
        <v>2</v>
      </c>
      <c r="I24" s="17" t="s">
        <v>1</v>
      </c>
      <c r="J24" s="16" t="s">
        <v>0</v>
      </c>
      <c r="K24" s="15">
        <v>61</v>
      </c>
      <c r="L24" s="49"/>
      <c r="M24" s="55">
        <v>59</v>
      </c>
      <c r="N24" s="52">
        <v>2</v>
      </c>
      <c r="O24" s="8"/>
      <c r="P24" s="4"/>
      <c r="Q24" s="4"/>
      <c r="R24" s="4"/>
    </row>
    <row r="25" spans="1:18" s="3" customFormat="1" ht="17.25">
      <c r="A25" s="14">
        <v>12</v>
      </c>
      <c r="B25" s="13" t="s">
        <v>30</v>
      </c>
      <c r="C25" s="12" t="s">
        <v>29</v>
      </c>
      <c r="D25" s="16">
        <v>100</v>
      </c>
      <c r="E25" s="15" t="s">
        <v>5</v>
      </c>
      <c r="F25" s="17" t="s">
        <v>4</v>
      </c>
      <c r="G25" s="16" t="s">
        <v>3</v>
      </c>
      <c r="H25" s="15" t="s">
        <v>2</v>
      </c>
      <c r="I25" s="17" t="s">
        <v>1</v>
      </c>
      <c r="J25" s="16" t="s">
        <v>0</v>
      </c>
      <c r="K25" s="15">
        <v>114</v>
      </c>
      <c r="L25" s="49"/>
      <c r="M25" s="55">
        <v>1</v>
      </c>
      <c r="N25" s="52">
        <v>113</v>
      </c>
      <c r="O25" s="8"/>
      <c r="P25" s="4"/>
      <c r="Q25" s="4"/>
      <c r="R25" s="4"/>
    </row>
    <row r="26" spans="1:18" s="3" customFormat="1" ht="17.25">
      <c r="A26" s="14">
        <v>13</v>
      </c>
      <c r="B26" s="13" t="s">
        <v>28</v>
      </c>
      <c r="C26" s="12" t="s">
        <v>27</v>
      </c>
      <c r="D26" s="16">
        <v>100</v>
      </c>
      <c r="E26" s="15" t="s">
        <v>5</v>
      </c>
      <c r="F26" s="17" t="s">
        <v>4</v>
      </c>
      <c r="G26" s="16" t="s">
        <v>3</v>
      </c>
      <c r="H26" s="15" t="s">
        <v>2</v>
      </c>
      <c r="I26" s="17" t="s">
        <v>1</v>
      </c>
      <c r="J26" s="16" t="s">
        <v>0</v>
      </c>
      <c r="K26" s="15">
        <v>88</v>
      </c>
      <c r="L26" s="49"/>
      <c r="M26" s="55">
        <v>7</v>
      </c>
      <c r="N26" s="52">
        <v>81</v>
      </c>
      <c r="O26" s="8"/>
      <c r="P26" s="4"/>
      <c r="Q26" s="4"/>
      <c r="R26" s="4"/>
    </row>
    <row r="27" spans="1:18" s="3" customFormat="1" ht="17.25">
      <c r="A27" s="14">
        <v>14</v>
      </c>
      <c r="B27" s="13" t="s">
        <v>26</v>
      </c>
      <c r="C27" s="12" t="s">
        <v>25</v>
      </c>
      <c r="D27" s="16">
        <v>200</v>
      </c>
      <c r="E27" s="15" t="s">
        <v>5</v>
      </c>
      <c r="F27" s="17" t="s">
        <v>4</v>
      </c>
      <c r="G27" s="16" t="s">
        <v>3</v>
      </c>
      <c r="H27" s="15" t="s">
        <v>2</v>
      </c>
      <c r="I27" s="17" t="s">
        <v>1</v>
      </c>
      <c r="J27" s="16" t="s">
        <v>0</v>
      </c>
      <c r="K27" s="15">
        <v>62</v>
      </c>
      <c r="L27" s="49"/>
      <c r="M27" s="55">
        <v>18</v>
      </c>
      <c r="N27" s="52">
        <v>44</v>
      </c>
      <c r="O27" s="8"/>
      <c r="P27" s="4"/>
      <c r="Q27" s="4"/>
      <c r="R27" s="4"/>
    </row>
    <row r="28" spans="1:18" s="3" customFormat="1" ht="17.25">
      <c r="A28" s="14">
        <v>15</v>
      </c>
      <c r="B28" s="13" t="s">
        <v>24</v>
      </c>
      <c r="C28" s="12" t="s">
        <v>23</v>
      </c>
      <c r="D28" s="16">
        <v>100</v>
      </c>
      <c r="E28" s="15" t="s">
        <v>5</v>
      </c>
      <c r="F28" s="17" t="s">
        <v>4</v>
      </c>
      <c r="G28" s="16" t="s">
        <v>3</v>
      </c>
      <c r="H28" s="15" t="s">
        <v>2</v>
      </c>
      <c r="I28" s="17" t="s">
        <v>1</v>
      </c>
      <c r="J28" s="16" t="s">
        <v>0</v>
      </c>
      <c r="K28" s="15">
        <v>64</v>
      </c>
      <c r="L28" s="49"/>
      <c r="M28" s="55">
        <v>14</v>
      </c>
      <c r="N28" s="52">
        <v>50</v>
      </c>
      <c r="O28" s="8"/>
      <c r="P28" s="4"/>
      <c r="Q28" s="4"/>
      <c r="R28" s="4"/>
    </row>
    <row r="29" spans="1:18" s="3" customFormat="1" ht="17.25">
      <c r="A29" s="14">
        <v>16</v>
      </c>
      <c r="B29" s="13" t="s">
        <v>22</v>
      </c>
      <c r="C29" s="12" t="s">
        <v>21</v>
      </c>
      <c r="D29" s="16">
        <v>100</v>
      </c>
      <c r="E29" s="15" t="s">
        <v>5</v>
      </c>
      <c r="F29" s="17" t="s">
        <v>4</v>
      </c>
      <c r="G29" s="16" t="s">
        <v>3</v>
      </c>
      <c r="H29" s="15" t="s">
        <v>2</v>
      </c>
      <c r="I29" s="17" t="s">
        <v>1</v>
      </c>
      <c r="J29" s="16" t="s">
        <v>0</v>
      </c>
      <c r="K29" s="15">
        <v>52</v>
      </c>
      <c r="L29" s="49"/>
      <c r="M29" s="55">
        <v>5</v>
      </c>
      <c r="N29" s="52">
        <v>47</v>
      </c>
      <c r="O29" s="8"/>
      <c r="P29" s="4"/>
      <c r="Q29" s="4"/>
      <c r="R29" s="4"/>
    </row>
    <row r="30" spans="1:18" s="3" customFormat="1" ht="17.25">
      <c r="A30" s="14">
        <v>17</v>
      </c>
      <c r="B30" s="13" t="s">
        <v>20</v>
      </c>
      <c r="C30" s="12" t="s">
        <v>19</v>
      </c>
      <c r="D30" s="16">
        <v>100</v>
      </c>
      <c r="E30" s="15" t="s">
        <v>5</v>
      </c>
      <c r="F30" s="17" t="s">
        <v>4</v>
      </c>
      <c r="G30" s="16" t="s">
        <v>3</v>
      </c>
      <c r="H30" s="15" t="s">
        <v>2</v>
      </c>
      <c r="I30" s="17" t="s">
        <v>1</v>
      </c>
      <c r="J30" s="16" t="s">
        <v>0</v>
      </c>
      <c r="K30" s="15">
        <v>97</v>
      </c>
      <c r="L30" s="49"/>
      <c r="M30" s="55">
        <v>30</v>
      </c>
      <c r="N30" s="52">
        <v>67</v>
      </c>
      <c r="O30" s="8"/>
      <c r="P30" s="4"/>
      <c r="Q30" s="4"/>
      <c r="R30" s="4"/>
    </row>
    <row r="31" spans="1:18" s="3" customFormat="1" ht="17.25">
      <c r="A31" s="14">
        <v>18</v>
      </c>
      <c r="B31" s="13" t="s">
        <v>18</v>
      </c>
      <c r="C31" s="12" t="s">
        <v>17</v>
      </c>
      <c r="D31" s="16">
        <v>50</v>
      </c>
      <c r="E31" s="15" t="s">
        <v>12</v>
      </c>
      <c r="F31" s="17" t="s">
        <v>4</v>
      </c>
      <c r="G31" s="16" t="s">
        <v>3</v>
      </c>
      <c r="H31" s="15" t="s">
        <v>2</v>
      </c>
      <c r="I31" s="17" t="s">
        <v>1</v>
      </c>
      <c r="J31" s="16" t="s">
        <v>0</v>
      </c>
      <c r="K31" s="15" t="s">
        <v>16</v>
      </c>
      <c r="L31" s="49" t="s">
        <v>15</v>
      </c>
      <c r="M31" s="55">
        <v>74</v>
      </c>
      <c r="N31" s="52">
        <v>22</v>
      </c>
      <c r="O31" s="8"/>
      <c r="P31" s="4"/>
      <c r="Q31" s="4"/>
      <c r="R31" s="4"/>
    </row>
    <row r="32" spans="1:18" s="3" customFormat="1" ht="17.25">
      <c r="A32" s="14">
        <v>19</v>
      </c>
      <c r="B32" s="13" t="s">
        <v>14</v>
      </c>
      <c r="C32" s="12" t="s">
        <v>13</v>
      </c>
      <c r="D32" s="16">
        <v>50</v>
      </c>
      <c r="E32" s="15" t="s">
        <v>12</v>
      </c>
      <c r="F32" s="17" t="s">
        <v>4</v>
      </c>
      <c r="G32" s="16" t="s">
        <v>3</v>
      </c>
      <c r="H32" s="15" t="s">
        <v>2</v>
      </c>
      <c r="I32" s="17" t="s">
        <v>1</v>
      </c>
      <c r="J32" s="16" t="s">
        <v>0</v>
      </c>
      <c r="K32" s="15" t="s">
        <v>11</v>
      </c>
      <c r="L32" s="49" t="s">
        <v>10</v>
      </c>
      <c r="M32" s="55">
        <v>21</v>
      </c>
      <c r="N32" s="52">
        <v>2</v>
      </c>
      <c r="O32" s="8"/>
      <c r="P32" s="4"/>
      <c r="Q32" s="4"/>
      <c r="R32" s="4"/>
    </row>
    <row r="33" spans="1:18" s="3" customFormat="1" ht="17.25">
      <c r="A33" s="14">
        <v>20</v>
      </c>
      <c r="B33" s="13" t="s">
        <v>9</v>
      </c>
      <c r="C33" s="12" t="s">
        <v>8</v>
      </c>
      <c r="D33" s="16">
        <v>50</v>
      </c>
      <c r="E33" s="15" t="s">
        <v>5</v>
      </c>
      <c r="F33" s="17" t="s">
        <v>4</v>
      </c>
      <c r="G33" s="16" t="s">
        <v>3</v>
      </c>
      <c r="H33" s="15" t="s">
        <v>2</v>
      </c>
      <c r="I33" s="17" t="s">
        <v>1</v>
      </c>
      <c r="J33" s="16" t="s">
        <v>0</v>
      </c>
      <c r="K33" s="15">
        <v>24</v>
      </c>
      <c r="L33" s="49"/>
      <c r="M33" s="55">
        <v>1</v>
      </c>
      <c r="N33" s="52">
        <v>23</v>
      </c>
      <c r="O33" s="8"/>
      <c r="P33" s="4"/>
      <c r="Q33" s="4"/>
      <c r="R33" s="4"/>
    </row>
    <row r="34" spans="1:18" s="3" customFormat="1" ht="18" thickBot="1">
      <c r="A34" s="14">
        <v>21</v>
      </c>
      <c r="B34" s="13" t="s">
        <v>7</v>
      </c>
      <c r="C34" s="12" t="s">
        <v>6</v>
      </c>
      <c r="D34" s="10">
        <v>50</v>
      </c>
      <c r="E34" s="9" t="s">
        <v>5</v>
      </c>
      <c r="F34" s="11" t="s">
        <v>4</v>
      </c>
      <c r="G34" s="10" t="s">
        <v>3</v>
      </c>
      <c r="H34" s="9" t="s">
        <v>2</v>
      </c>
      <c r="I34" s="11" t="s">
        <v>1</v>
      </c>
      <c r="J34" s="10" t="s">
        <v>0</v>
      </c>
      <c r="K34" s="9">
        <v>67</v>
      </c>
      <c r="L34" s="50"/>
      <c r="M34" s="57">
        <v>23</v>
      </c>
      <c r="N34" s="53">
        <v>44</v>
      </c>
      <c r="O34" s="8"/>
      <c r="P34" s="4"/>
      <c r="Q34" s="4"/>
      <c r="R34" s="4"/>
    </row>
    <row r="35" spans="1:18" s="3" customFormat="1" ht="15">
      <c r="A35" s="6"/>
      <c r="B35" s="5"/>
      <c r="C35" s="5"/>
      <c r="D35" s="6">
        <f>SUM(D14:D34)</f>
        <v>1745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  <c r="P35" s="7"/>
      <c r="Q35" s="7"/>
      <c r="R35" s="7"/>
    </row>
    <row r="36" spans="1:18" s="3" customFormat="1" ht="15">
      <c r="A36" s="6"/>
      <c r="C36" s="5"/>
      <c r="D36" s="58"/>
      <c r="E36" s="6"/>
      <c r="F36" s="6"/>
      <c r="G36" s="6"/>
      <c r="H36" s="6"/>
      <c r="I36" s="6"/>
      <c r="J36" s="6"/>
      <c r="K36" s="6"/>
      <c r="L36" s="6"/>
      <c r="M36" s="6"/>
      <c r="N36" s="6"/>
      <c r="O36" s="5"/>
      <c r="R36" s="4"/>
    </row>
    <row r="37" spans="2:3" ht="15">
      <c r="B37" s="64"/>
      <c r="C37" s="64"/>
    </row>
    <row r="38" spans="2:16" ht="18.75">
      <c r="B38" s="60" t="s">
        <v>79</v>
      </c>
      <c r="P38" s="46"/>
    </row>
    <row r="39" ht="15">
      <c r="B39" s="59" t="s">
        <v>80</v>
      </c>
    </row>
    <row r="40" ht="15">
      <c r="B40" s="61" t="s">
        <v>88</v>
      </c>
    </row>
    <row r="41" ht="15">
      <c r="B41" s="1" t="s">
        <v>89</v>
      </c>
    </row>
    <row r="42" ht="15">
      <c r="B42" s="1" t="s">
        <v>81</v>
      </c>
    </row>
    <row r="43" ht="15">
      <c r="B43" s="1" t="s">
        <v>82</v>
      </c>
    </row>
    <row r="45" ht="15">
      <c r="B45" s="61" t="s">
        <v>90</v>
      </c>
    </row>
    <row r="46" ht="15">
      <c r="B46" s="1" t="s">
        <v>91</v>
      </c>
    </row>
    <row r="47" ht="15">
      <c r="B47" s="1" t="s">
        <v>92</v>
      </c>
    </row>
    <row r="48" ht="15">
      <c r="B48" s="1" t="s">
        <v>93</v>
      </c>
    </row>
    <row r="49" ht="15">
      <c r="B49" s="1" t="s">
        <v>94</v>
      </c>
    </row>
    <row r="50" ht="15">
      <c r="B50" s="1" t="s">
        <v>95</v>
      </c>
    </row>
    <row r="51" ht="15">
      <c r="B51" s="1" t="s">
        <v>96</v>
      </c>
    </row>
    <row r="52" ht="15">
      <c r="B52" s="1" t="s">
        <v>97</v>
      </c>
    </row>
    <row r="54" ht="15">
      <c r="B54" s="61" t="s">
        <v>98</v>
      </c>
    </row>
    <row r="55" ht="15">
      <c r="B55" s="1" t="s">
        <v>99</v>
      </c>
    </row>
    <row r="56" ht="15">
      <c r="B56" s="1" t="s">
        <v>100</v>
      </c>
    </row>
    <row r="57" ht="15">
      <c r="B57" s="1" t="s">
        <v>101</v>
      </c>
    </row>
    <row r="58" ht="15">
      <c r="B58" s="1" t="s">
        <v>102</v>
      </c>
    </row>
    <row r="59" ht="15">
      <c r="B59" s="1" t="s">
        <v>103</v>
      </c>
    </row>
    <row r="60" ht="15">
      <c r="B60" s="1" t="s">
        <v>104</v>
      </c>
    </row>
    <row r="61" ht="15">
      <c r="B61" s="1" t="s">
        <v>105</v>
      </c>
    </row>
    <row r="62" ht="15">
      <c r="B62" s="1" t="s">
        <v>96</v>
      </c>
    </row>
    <row r="64" ht="15">
      <c r="B64" s="61" t="s">
        <v>106</v>
      </c>
    </row>
    <row r="66" ht="15">
      <c r="B66" s="61" t="s">
        <v>107</v>
      </c>
    </row>
    <row r="67" ht="15">
      <c r="B67" s="1" t="s">
        <v>83</v>
      </c>
    </row>
    <row r="69" ht="15">
      <c r="B69" s="1" t="s">
        <v>108</v>
      </c>
    </row>
    <row r="71" ht="15">
      <c r="B71" s="59" t="s">
        <v>84</v>
      </c>
    </row>
    <row r="73" ht="15">
      <c r="B73" s="1" t="s">
        <v>109</v>
      </c>
    </row>
    <row r="74" ht="15">
      <c r="B74" s="1" t="s">
        <v>110</v>
      </c>
    </row>
    <row r="75" ht="15">
      <c r="B75" s="1" t="s">
        <v>111</v>
      </c>
    </row>
    <row r="76" ht="15">
      <c r="B76" s="1" t="s">
        <v>85</v>
      </c>
    </row>
    <row r="77" ht="15">
      <c r="B77" s="1" t="s">
        <v>86</v>
      </c>
    </row>
    <row r="79" ht="15">
      <c r="B79" s="1" t="s">
        <v>87</v>
      </c>
    </row>
  </sheetData>
  <sheetProtection/>
  <mergeCells count="4">
    <mergeCell ref="C8:M8"/>
    <mergeCell ref="C10:M10"/>
    <mergeCell ref="B37:C37"/>
    <mergeCell ref="G12:I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Šlajchrt</dc:creator>
  <cp:keywords/>
  <dc:description/>
  <cp:lastModifiedBy>drozdovak</cp:lastModifiedBy>
  <dcterms:created xsi:type="dcterms:W3CDTF">2014-10-06T13:12:04Z</dcterms:created>
  <dcterms:modified xsi:type="dcterms:W3CDTF">2014-11-10T15:02:11Z</dcterms:modified>
  <cp:category/>
  <cp:version/>
  <cp:contentType/>
  <cp:contentStatus/>
</cp:coreProperties>
</file>