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810" windowWidth="19320" windowHeight="11400" tabRatio="677" activeTab="0"/>
  </bookViews>
  <sheets>
    <sheet name="Foto" sheetId="17" r:id="rId1"/>
  </sheets>
  <definedNames/>
  <calcPr calcId="145621"/>
</workbook>
</file>

<file path=xl/sharedStrings.xml><?xml version="1.0" encoding="utf-8"?>
<sst xmlns="http://schemas.openxmlformats.org/spreadsheetml/2006/main" count="263" uniqueCount="187">
  <si>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</si>
  <si>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</si>
  <si>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</si>
  <si>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</si>
  <si>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</si>
  <si>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</si>
  <si>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</si>
  <si>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</si>
  <si>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</si>
  <si>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</si>
  <si>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</si>
  <si>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</si>
  <si>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</si>
  <si>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</si>
  <si>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</si>
  <si>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</si>
  <si>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Položka</t>
  </si>
  <si>
    <t>Předmět</t>
  </si>
  <si>
    <t>Uchazeč doplní do zelených políček konkrétní zboží a komponenty, které nabízí.</t>
  </si>
  <si>
    <t>ano</t>
  </si>
  <si>
    <t xml:space="preserve"> </t>
  </si>
  <si>
    <t>typ</t>
  </si>
  <si>
    <t>kapacita</t>
  </si>
  <si>
    <t>USB</t>
  </si>
  <si>
    <t>obrazový snímač</t>
  </si>
  <si>
    <t>celkový počet pixelů</t>
  </si>
  <si>
    <t>formát souborů</t>
  </si>
  <si>
    <t>Paměťová média</t>
  </si>
  <si>
    <t>Pevně vestavěný pentagonální hranol</t>
  </si>
  <si>
    <t>Dioptrická korekce</t>
  </si>
  <si>
    <t>−3 až +1 m−1</t>
  </si>
  <si>
    <t>Kontrola hloubky ostrosti</t>
  </si>
  <si>
    <t>Měření expozice</t>
  </si>
  <si>
    <t>Expoziční režimy</t>
  </si>
  <si>
    <t>Programová automatika s flexibilním programem (P); Clonová automatika (S); Časová automatika (A); Manuální expoziční režim (M)</t>
  </si>
  <si>
    <t>video</t>
  </si>
  <si>
    <t>Velikost obrazu (v pixelech) a snímací frekvence</t>
  </si>
  <si>
    <t>Formát souborů</t>
  </si>
  <si>
    <t>MOV</t>
  </si>
  <si>
    <t>Komprese videa</t>
  </si>
  <si>
    <t>H.264/MPEG-4 Advanced Video Coding</t>
  </si>
  <si>
    <t>Formát záznamu zvuku</t>
  </si>
  <si>
    <t>Lineární PCM</t>
  </si>
  <si>
    <t>Zařízení pro záznam zvuku</t>
  </si>
  <si>
    <t>Výstup HDMI</t>
  </si>
  <si>
    <t>Zvukový vstup / výstup</t>
  </si>
  <si>
    <t>Stereofonní minikonektor jack (průměr 3,5 mm)</t>
  </si>
  <si>
    <t>české menu</t>
  </si>
  <si>
    <t>Profesionální, vysoce světelný telezoom s redukcí vibrací</t>
  </si>
  <si>
    <t>Ohnisková vzdálenost</t>
  </si>
  <si>
    <t>70-200 mm</t>
  </si>
  <si>
    <t>Světelnost objektivu</t>
  </si>
  <si>
    <t>f/2,8</t>
  </si>
  <si>
    <t>Průměr filtrového závitu</t>
  </si>
  <si>
    <t>77 mm</t>
  </si>
  <si>
    <t>kompatibilita s DSLR</t>
  </si>
  <si>
    <t>baterie</t>
  </si>
  <si>
    <t>fotobatoh</t>
  </si>
  <si>
    <t>velikost (min.)</t>
  </si>
  <si>
    <t>1 SLR s nasazeným objektivem / 1 SLR tělo / 2 - 3 x objektiv / příslušenství</t>
  </si>
  <si>
    <t>možnost vložení notebooku</t>
  </si>
  <si>
    <t>ano / min 15"</t>
  </si>
  <si>
    <t>paměťová media</t>
  </si>
  <si>
    <t>paměťová karta typu</t>
  </si>
  <si>
    <t>Secure Digital Extended Capacity (SDXC)</t>
  </si>
  <si>
    <t>64 GB</t>
  </si>
  <si>
    <t>Minimální garantovaný zápis</t>
  </si>
  <si>
    <t>10 MB/s (Class 10)</t>
  </si>
  <si>
    <t>CompactFlash </t>
  </si>
  <si>
    <t>rychlost zápisu</t>
  </si>
  <si>
    <t>až 90 MB/s (600 x)</t>
  </si>
  <si>
    <t>32 GB</t>
  </si>
  <si>
    <t>filtry</t>
  </si>
  <si>
    <t>Cirkulární polarizační filtr</t>
  </si>
  <si>
    <t>průměr závitu filtru</t>
  </si>
  <si>
    <t>72 mm</t>
  </si>
  <si>
    <t>foto a video příslušenství</t>
  </si>
  <si>
    <t>Tabulka pro barevné separace a šedá stupnice. </t>
  </si>
  <si>
    <t>kompatibilní s požadovaným DSLR fotoaparátem</t>
  </si>
  <si>
    <t>typ dvoukomorový</t>
  </si>
  <si>
    <t>sportovní outdoorová kamera</t>
  </si>
  <si>
    <t>Sportovní outdoorová kamera</t>
  </si>
  <si>
    <t xml:space="preserve">digitální full HD kamera </t>
  </si>
  <si>
    <t xml:space="preserve">typ záznamu videokamery </t>
  </si>
  <si>
    <t>paměťová karta</t>
  </si>
  <si>
    <t>úhlopříčka LCD</t>
  </si>
  <si>
    <t>full HD</t>
  </si>
  <si>
    <t>typ snímače</t>
  </si>
  <si>
    <t>CMOS</t>
  </si>
  <si>
    <t>rozlišení v režimu FOTO</t>
  </si>
  <si>
    <t>12 Mpix</t>
  </si>
  <si>
    <t>Slot na paměťové karty</t>
  </si>
  <si>
    <t>Typ podporovaných karet</t>
  </si>
  <si>
    <t>Funkce digitálního fotoaparátu</t>
  </si>
  <si>
    <t>Micro SD/micro SDHC</t>
  </si>
  <si>
    <t>Digitální jednooká zrcadlovka; objektiv; blesk; bezdrátové rozhraní; příslušenství</t>
  </si>
  <si>
    <t>1 ks</t>
  </si>
  <si>
    <t>2 ks</t>
  </si>
  <si>
    <t>DSLR zrcadlovka s možností záznamu videosekvencí FULL HD</t>
  </si>
  <si>
    <t>Hledáček</t>
  </si>
  <si>
    <t>zrcadlo</t>
  </si>
  <si>
    <t>automaticky vratné</t>
  </si>
  <si>
    <t>systém redukce vibrací</t>
  </si>
  <si>
    <t>počet</t>
  </si>
  <si>
    <t>4 ks</t>
  </si>
  <si>
    <t xml:space="preserve">panoramatická hlava </t>
  </si>
  <si>
    <t>panoramatická otočná hlava</t>
  </si>
  <si>
    <t>PANORAMATICKÁ HLAVA</t>
  </si>
  <si>
    <t>robotická, motorizovaná, panoramatická hlava</t>
  </si>
  <si>
    <t>minimální nosnost hlavy 4.5 kg</t>
  </si>
  <si>
    <t>výdrž baterie min. 5 hodin dobíjecí</t>
  </si>
  <si>
    <t>rozsah hlavy 360° x 270°</t>
  </si>
  <si>
    <t>SW PRO TVORBU INTERAKTIVNÍCH WEB PROHLÍDEK</t>
  </si>
  <si>
    <t>podpora formátů PSB, KRO, TIFF, PNG a dalších</t>
  </si>
  <si>
    <t>automatický export do HTML WEB FLASH prezentacÍ</t>
  </si>
  <si>
    <t>možnost vkládání ikon s linky a interaktivním obsahem</t>
  </si>
  <si>
    <t>podpora 64bit systémů</t>
  </si>
  <si>
    <t>SW PRO SKLÁDÁNÍ PANORAMAT</t>
  </si>
  <si>
    <t>automatické, poloautomatické i manuální skládání neomezeného počtu fotografií díky zadávání zájmových společných bodů</t>
  </si>
  <si>
    <t>podpora skládání panoramy z různých stanovisek</t>
  </si>
  <si>
    <t>podpora HDR fotografie</t>
  </si>
  <si>
    <t>podpora fotografického vějíře (bracketing)</t>
  </si>
  <si>
    <t>exporty PSB, KRO, TIFF</t>
  </si>
  <si>
    <t>Zorný úhel kamery:</t>
  </si>
  <si>
    <t>Přísvit:</t>
  </si>
  <si>
    <t>Délka kabelu:</t>
  </si>
  <si>
    <t>Kabel:</t>
  </si>
  <si>
    <t>Skelné vlákno (fibreglass)</t>
  </si>
  <si>
    <t>Video formát:</t>
  </si>
  <si>
    <t>AVI</t>
  </si>
  <si>
    <t>Uložení záznamu</t>
  </si>
  <si>
    <t>USB flash disk</t>
  </si>
  <si>
    <t>Napájení:</t>
  </si>
  <si>
    <t>Dálkový ovladač:</t>
  </si>
  <si>
    <t>Rozměry kamera:</t>
  </si>
  <si>
    <t>Rozměry kabel:</t>
  </si>
  <si>
    <t>Hmotnost:</t>
  </si>
  <si>
    <t>min. 60˚</t>
  </si>
  <si>
    <t>LED diody</t>
  </si>
  <si>
    <t>Síťový adaptér 230V</t>
  </si>
  <si>
    <t>max. Ø 15mm</t>
  </si>
  <si>
    <t>navinutý na cívce</t>
  </si>
  <si>
    <t>max. 15kg</t>
  </si>
  <si>
    <t>CMOS, full frame</t>
  </si>
  <si>
    <t>TTL měření expozice pomocí RGB snímače</t>
  </si>
  <si>
    <t xml:space="preserve">Záruka </t>
  </si>
  <si>
    <t>24 měsíců</t>
  </si>
  <si>
    <t>Záruka</t>
  </si>
  <si>
    <t>Zboží převezme</t>
  </si>
  <si>
    <t>Převzetí zboží</t>
  </si>
  <si>
    <t>Servis</t>
  </si>
  <si>
    <t>Převezme</t>
  </si>
  <si>
    <t xml:space="preserve">kompatibilita s profesionálními a poloprofesionálními zrcadlovkami </t>
  </si>
  <si>
    <t>převezme</t>
  </si>
  <si>
    <t>Předpokládaná hodnota celkem bez DPH</t>
  </si>
  <si>
    <t>servis 1x v rámci záruky, čištění zařízení  1x v rámci záruky</t>
  </si>
  <si>
    <t>Mobilní napájení baterie:</t>
  </si>
  <si>
    <t>Předpokládaná hodnota / ks</t>
  </si>
  <si>
    <t>Další příslušenství - na vše záruka 24 měsíců</t>
  </si>
  <si>
    <t>Předp. hodnota bez DPH:</t>
  </si>
  <si>
    <t>Předp.hodnota bez DPH:</t>
  </si>
  <si>
    <t>dr. Podroužek, Mgr. Skalický (mob. 604 109 295)</t>
  </si>
  <si>
    <t>dr. Kamil Podroužek, mob. 604 109 295 Mgr. Peer 724 028 630</t>
  </si>
  <si>
    <t>Dr. Podroužek, Mgr. Větrovská (mob. 604 109 295)</t>
  </si>
  <si>
    <t>dr. K. Podroužek, mob.604 109 295</t>
  </si>
  <si>
    <t xml:space="preserve">inspekční kamera s flexibilním  kabelem </t>
  </si>
  <si>
    <t>Inspekční kamera s flexibilním  kabelem</t>
  </si>
  <si>
    <t>min. 20 m</t>
  </si>
  <si>
    <t>2A</t>
  </si>
  <si>
    <t>4A</t>
  </si>
  <si>
    <t>RAW, TIFF, JPEG, RAW+JPEG</t>
  </si>
  <si>
    <t>Dva sloty pro paměťové karty</t>
  </si>
  <si>
    <t>Full HD</t>
  </si>
  <si>
    <t>Vestavěný monofonní nebo externí stereofonní mikrofon</t>
  </si>
  <si>
    <t>kompatibilní s požadovaným fotoaparátem</t>
  </si>
  <si>
    <t xml:space="preserve">Kompaktní dobíjecí lithium-iontová baterie </t>
  </si>
  <si>
    <t>Profesionální objektiv s vysokou světelností</t>
  </si>
  <si>
    <t>24-70 mm</t>
  </si>
  <si>
    <t>světelnost onjektivu</t>
  </si>
  <si>
    <t>průměr filtrového závitu</t>
  </si>
  <si>
    <t>kompatibilita s DLSR</t>
  </si>
  <si>
    <t xml:space="preserve">Sada odrazné desky 5-in-1 se  stojanem a polohovacím držákem odrazné desky. </t>
  </si>
  <si>
    <t>16 - 37,1 milionů pixelů</t>
  </si>
  <si>
    <t>1A</t>
  </si>
  <si>
    <t>3A</t>
  </si>
  <si>
    <t xml:space="preserve">Podrobná specifikace položek </t>
  </si>
  <si>
    <t xml:space="preserve">1/2.3 palce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</si>
</sst>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\ [$Kč-405];[Red]\-#,##0.00\ [$Kč-405]"/>
    <numFmt numFmtId="166" formatCode="#,##0.00&quot; 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>
        <color indexed="8"/>
      </top>
      <bottom style="medium"/>
    </border>
    <border>
      <left/>
      <right style="medium">
        <color indexed="8"/>
      </right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Protection="0">
      <alignment vertical="top" wrapText="1"/>
    </xf>
  </cellStyleXfs>
  <cellXfs count="166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6" fillId="2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center"/>
    </xf>
    <xf numFmtId="0" fontId="5" fillId="2" borderId="12" xfId="0" applyFont="1" applyFill="1" applyBorder="1" applyAlignment="1">
      <alignment vertical="top" wrapText="1"/>
    </xf>
    <xf numFmtId="3" fontId="8" fillId="0" borderId="7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4" fillId="0" borderId="0" xfId="20" applyFont="1" applyAlignment="1">
      <alignment/>
      <protection/>
    </xf>
    <xf numFmtId="0" fontId="2" fillId="0" borderId="0" xfId="20">
      <alignment/>
      <protection/>
    </xf>
    <xf numFmtId="0" fontId="3" fillId="0" borderId="0" xfId="20" applyFont="1" applyAlignment="1">
      <alignment/>
      <protection/>
    </xf>
    <xf numFmtId="0" fontId="4" fillId="0" borderId="0" xfId="20" applyFont="1" applyBorder="1" applyAlignment="1">
      <alignment/>
      <protection/>
    </xf>
    <xf numFmtId="0" fontId="5" fillId="0" borderId="14" xfId="20" applyFont="1" applyBorder="1" applyAlignment="1">
      <alignment/>
      <protection/>
    </xf>
    <xf numFmtId="0" fontId="5" fillId="0" borderId="15" xfId="20" applyFont="1" applyBorder="1" applyAlignment="1">
      <alignment horizontal="left" wrapText="1"/>
      <protection/>
    </xf>
    <xf numFmtId="0" fontId="5" fillId="0" borderId="0" xfId="20" applyFont="1" applyBorder="1" applyAlignment="1">
      <alignment/>
      <protection/>
    </xf>
    <xf numFmtId="0" fontId="4" fillId="0" borderId="15" xfId="20" applyFont="1" applyBorder="1" applyAlignment="1">
      <alignment horizontal="center"/>
      <protection/>
    </xf>
    <xf numFmtId="0" fontId="4" fillId="0" borderId="15" xfId="20" applyFont="1" applyBorder="1" applyAlignment="1">
      <alignment horizontal="left" wrapText="1"/>
      <protection/>
    </xf>
    <xf numFmtId="0" fontId="4" fillId="0" borderId="15" xfId="20" applyFont="1" applyBorder="1" applyAlignment="1">
      <alignment horizontal="center" wrapText="1"/>
      <protection/>
    </xf>
    <xf numFmtId="3" fontId="8" fillId="0" borderId="15" xfId="20" applyNumberFormat="1" applyFont="1" applyBorder="1" applyAlignment="1">
      <alignment horizontal="center"/>
      <protection/>
    </xf>
    <xf numFmtId="3" fontId="8" fillId="0" borderId="15" xfId="20" applyNumberFormat="1" applyFont="1" applyFill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3" fontId="2" fillId="0" borderId="0" xfId="20" applyNumberFormat="1">
      <alignment/>
      <protection/>
    </xf>
    <xf numFmtId="3" fontId="4" fillId="0" borderId="15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horizontal="center" wrapText="1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left" wrapText="1"/>
      <protection/>
    </xf>
    <xf numFmtId="0" fontId="4" fillId="0" borderId="0" xfId="20" applyFont="1" applyBorder="1" applyAlignment="1">
      <alignment wrapText="1"/>
      <protection/>
    </xf>
    <xf numFmtId="0" fontId="2" fillId="0" borderId="0" xfId="20" applyAlignment="1">
      <alignment horizontal="left" wrapText="1"/>
      <protection/>
    </xf>
    <xf numFmtId="0" fontId="9" fillId="0" borderId="0" xfId="20" applyFont="1" applyAlignment="1">
      <alignment wrapText="1"/>
      <protection/>
    </xf>
    <xf numFmtId="0" fontId="4" fillId="4" borderId="1" xfId="20" applyFont="1" applyFill="1" applyBorder="1" applyAlignment="1">
      <alignment vertical="top" wrapText="1"/>
      <protection/>
    </xf>
    <xf numFmtId="0" fontId="4" fillId="4" borderId="16" xfId="20" applyFont="1" applyFill="1" applyBorder="1" applyAlignment="1">
      <alignment vertical="top" wrapText="1"/>
      <protection/>
    </xf>
    <xf numFmtId="0" fontId="4" fillId="4" borderId="1" xfId="20" applyFont="1" applyFill="1" applyBorder="1" applyAlignment="1">
      <alignment horizontal="left" vertical="top" wrapText="1"/>
      <protection/>
    </xf>
    <xf numFmtId="0" fontId="5" fillId="4" borderId="2" xfId="20" applyFont="1" applyFill="1" applyBorder="1" applyAlignment="1">
      <alignment vertical="top" wrapText="1"/>
      <protection/>
    </xf>
    <xf numFmtId="0" fontId="5" fillId="4" borderId="17" xfId="20" applyFont="1" applyFill="1" applyBorder="1" applyAlignment="1">
      <alignment vertical="top" wrapText="1"/>
      <protection/>
    </xf>
    <xf numFmtId="0" fontId="4" fillId="4" borderId="17" xfId="20" applyFont="1" applyFill="1" applyBorder="1" applyAlignment="1">
      <alignment horizontal="left" vertical="top" wrapText="1"/>
      <protection/>
    </xf>
    <xf numFmtId="0" fontId="5" fillId="4" borderId="18" xfId="20" applyFont="1" applyFill="1" applyBorder="1" applyAlignment="1">
      <alignment vertical="top" wrapText="1"/>
      <protection/>
    </xf>
    <xf numFmtId="0" fontId="5" fillId="4" borderId="19" xfId="20" applyFont="1" applyFill="1" applyBorder="1" applyAlignment="1">
      <alignment horizontal="left" vertical="top" wrapText="1"/>
      <protection/>
    </xf>
    <xf numFmtId="0" fontId="5" fillId="4" borderId="20" xfId="20" applyFont="1" applyFill="1" applyBorder="1" applyAlignment="1">
      <alignment vertical="top" wrapText="1"/>
      <protection/>
    </xf>
    <xf numFmtId="0" fontId="5" fillId="4" borderId="21" xfId="20" applyFont="1" applyFill="1" applyBorder="1" applyAlignment="1">
      <alignment horizontal="left" vertical="top" wrapText="1"/>
      <protection/>
    </xf>
    <xf numFmtId="0" fontId="5" fillId="4" borderId="22" xfId="20" applyFont="1" applyFill="1" applyBorder="1" applyAlignment="1">
      <alignment vertical="top" wrapText="1"/>
      <protection/>
    </xf>
    <xf numFmtId="0" fontId="4" fillId="4" borderId="12" xfId="20" applyFont="1" applyFill="1" applyBorder="1" applyAlignment="1">
      <alignment horizontal="left" vertical="top" wrapText="1"/>
      <protection/>
    </xf>
    <xf numFmtId="0" fontId="5" fillId="4" borderId="12" xfId="20" applyFont="1" applyFill="1" applyBorder="1" applyAlignment="1">
      <alignment vertical="top" wrapText="1"/>
      <protection/>
    </xf>
    <xf numFmtId="0" fontId="5" fillId="4" borderId="23" xfId="20" applyFont="1" applyFill="1" applyBorder="1" applyAlignment="1">
      <alignment vertical="top" wrapText="1"/>
      <protection/>
    </xf>
    <xf numFmtId="0" fontId="4" fillId="4" borderId="19" xfId="20" applyFont="1" applyFill="1" applyBorder="1" applyAlignment="1">
      <alignment horizontal="left" vertical="top" wrapText="1"/>
      <protection/>
    </xf>
    <xf numFmtId="0" fontId="5" fillId="4" borderId="24" xfId="20" applyFont="1" applyFill="1" applyBorder="1" applyAlignment="1">
      <alignment horizontal="left" vertical="top" wrapText="1"/>
      <protection/>
    </xf>
    <xf numFmtId="0" fontId="4" fillId="4" borderId="20" xfId="20" applyFont="1" applyFill="1" applyBorder="1" applyAlignment="1">
      <alignment vertical="top" wrapText="1"/>
      <protection/>
    </xf>
    <xf numFmtId="0" fontId="5" fillId="4" borderId="25" xfId="20" applyFont="1" applyFill="1" applyBorder="1" applyAlignment="1">
      <alignment vertical="top" wrapText="1"/>
      <protection/>
    </xf>
    <xf numFmtId="0" fontId="6" fillId="4" borderId="1" xfId="20" applyFont="1" applyFill="1" applyBorder="1" applyAlignment="1">
      <alignment vertical="top" wrapText="1"/>
      <protection/>
    </xf>
    <xf numFmtId="0" fontId="5" fillId="5" borderId="26" xfId="20" applyFont="1" applyFill="1" applyBorder="1" applyAlignment="1">
      <alignment horizontal="center" vertical="top" wrapText="1"/>
      <protection/>
    </xf>
    <xf numFmtId="0" fontId="5" fillId="5" borderId="27" xfId="20" applyFont="1" applyFill="1" applyBorder="1" applyAlignment="1">
      <alignment horizontal="center" vertical="top" wrapText="1"/>
      <protection/>
    </xf>
    <xf numFmtId="0" fontId="5" fillId="5" borderId="28" xfId="20" applyFont="1" applyFill="1" applyBorder="1" applyAlignment="1">
      <alignment horizontal="center" vertical="top" wrapText="1"/>
      <protection/>
    </xf>
    <xf numFmtId="0" fontId="5" fillId="5" borderId="29" xfId="20" applyFont="1" applyFill="1" applyBorder="1" applyAlignment="1">
      <alignment horizontal="center" vertical="top" wrapText="1"/>
      <protection/>
    </xf>
    <xf numFmtId="0" fontId="4" fillId="4" borderId="15" xfId="20" applyFont="1" applyFill="1" applyBorder="1" applyAlignment="1">
      <alignment horizontal="center" wrapText="1"/>
      <protection/>
    </xf>
    <xf numFmtId="166" fontId="5" fillId="4" borderId="17" xfId="20" applyNumberFormat="1" applyFont="1" applyFill="1" applyBorder="1" applyAlignment="1">
      <alignment horizontal="left" vertical="top" wrapText="1"/>
      <protection/>
    </xf>
    <xf numFmtId="166" fontId="5" fillId="4" borderId="30" xfId="20" applyNumberFormat="1" applyFont="1" applyFill="1" applyBorder="1" applyAlignment="1">
      <alignment horizontal="left" vertical="top" wrapText="1"/>
      <protection/>
    </xf>
    <xf numFmtId="0" fontId="4" fillId="4" borderId="30" xfId="20" applyFont="1" applyFill="1" applyBorder="1" applyAlignment="1">
      <alignment vertical="top" wrapText="1"/>
      <protection/>
    </xf>
    <xf numFmtId="166" fontId="4" fillId="4" borderId="12" xfId="20" applyNumberFormat="1" applyFont="1" applyFill="1" applyBorder="1" applyAlignment="1">
      <alignment horizontal="left" vertical="top" wrapText="1"/>
      <protection/>
    </xf>
    <xf numFmtId="166" fontId="4" fillId="4" borderId="1" xfId="20" applyNumberFormat="1" applyFont="1" applyFill="1" applyBorder="1" applyAlignment="1">
      <alignment horizontal="left" vertical="top" wrapText="1"/>
      <protection/>
    </xf>
    <xf numFmtId="0" fontId="4" fillId="4" borderId="31" xfId="20" applyFont="1" applyFill="1" applyBorder="1" applyAlignment="1">
      <alignment vertical="top" wrapText="1"/>
      <protection/>
    </xf>
    <xf numFmtId="49" fontId="5" fillId="4" borderId="32" xfId="20" applyNumberFormat="1" applyFont="1" applyFill="1" applyBorder="1" applyAlignment="1">
      <alignment vertical="top" wrapText="1"/>
      <protection/>
    </xf>
    <xf numFmtId="49" fontId="5" fillId="4" borderId="23" xfId="20" applyNumberFormat="1" applyFont="1" applyFill="1" applyBorder="1" applyAlignment="1">
      <alignment vertical="top" wrapText="1"/>
      <protection/>
    </xf>
    <xf numFmtId="0" fontId="10" fillId="4" borderId="23" xfId="20" applyFont="1" applyFill="1" applyBorder="1" applyAlignment="1">
      <alignment vertical="top" wrapText="1"/>
      <protection/>
    </xf>
    <xf numFmtId="49" fontId="5" fillId="4" borderId="33" xfId="20" applyNumberFormat="1" applyFont="1" applyFill="1" applyBorder="1" applyAlignment="1">
      <alignment vertical="top" wrapText="1"/>
      <protection/>
    </xf>
    <xf numFmtId="166" fontId="4" fillId="4" borderId="19" xfId="20" applyNumberFormat="1" applyFont="1" applyFill="1" applyBorder="1" applyAlignment="1">
      <alignment horizontal="left" vertical="top" wrapText="1"/>
      <protection/>
    </xf>
    <xf numFmtId="166" fontId="4" fillId="4" borderId="32" xfId="20" applyNumberFormat="1" applyFont="1" applyFill="1" applyBorder="1" applyAlignment="1">
      <alignment horizontal="left" vertical="top" wrapText="1"/>
      <protection/>
    </xf>
    <xf numFmtId="0" fontId="4" fillId="5" borderId="26" xfId="20" applyFont="1" applyFill="1" applyBorder="1" applyAlignment="1">
      <alignment horizontal="left" vertical="top" wrapText="1"/>
      <protection/>
    </xf>
    <xf numFmtId="0" fontId="4" fillId="5" borderId="27" xfId="20" applyFont="1" applyFill="1" applyBorder="1" applyAlignment="1">
      <alignment vertical="top" wrapText="1"/>
      <protection/>
    </xf>
    <xf numFmtId="49" fontId="4" fillId="4" borderId="32" xfId="20" applyNumberFormat="1" applyFont="1" applyFill="1" applyBorder="1" applyAlignment="1">
      <alignment vertical="top" wrapText="1"/>
      <protection/>
    </xf>
    <xf numFmtId="49" fontId="5" fillId="4" borderId="23" xfId="20" applyNumberFormat="1" applyFont="1" applyFill="1" applyBorder="1" applyAlignment="1">
      <alignment horizontal="left" vertical="top" wrapText="1"/>
      <protection/>
    </xf>
    <xf numFmtId="0" fontId="1" fillId="0" borderId="0" xfId="23">
      <alignment/>
      <protection/>
    </xf>
    <xf numFmtId="0" fontId="1" fillId="2" borderId="26" xfId="23" applyFill="1" applyBorder="1">
      <alignment/>
      <protection/>
    </xf>
    <xf numFmtId="0" fontId="8" fillId="2" borderId="34" xfId="23" applyFont="1" applyFill="1" applyBorder="1">
      <alignment/>
      <protection/>
    </xf>
    <xf numFmtId="0" fontId="1" fillId="2" borderId="27" xfId="23" applyFill="1" applyBorder="1">
      <alignment/>
      <protection/>
    </xf>
    <xf numFmtId="0" fontId="1" fillId="3" borderId="26" xfId="23" applyFill="1" applyBorder="1">
      <alignment/>
      <protection/>
    </xf>
    <xf numFmtId="0" fontId="1" fillId="3" borderId="27" xfId="23" applyFill="1" applyBorder="1">
      <alignment/>
      <protection/>
    </xf>
    <xf numFmtId="0" fontId="1" fillId="2" borderId="28" xfId="23" applyFill="1" applyBorder="1">
      <alignment/>
      <protection/>
    </xf>
    <xf numFmtId="0" fontId="1" fillId="3" borderId="28" xfId="23" applyFill="1" applyBorder="1">
      <alignment/>
      <protection/>
    </xf>
    <xf numFmtId="0" fontId="1" fillId="3" borderId="29" xfId="23" applyFill="1" applyBorder="1">
      <alignment/>
      <protection/>
    </xf>
    <xf numFmtId="0" fontId="1" fillId="3" borderId="35" xfId="23" applyFill="1" applyBorder="1">
      <alignment/>
      <protection/>
    </xf>
    <xf numFmtId="0" fontId="1" fillId="3" borderId="36" xfId="23" applyFill="1" applyBorder="1">
      <alignment/>
      <protection/>
    </xf>
    <xf numFmtId="0" fontId="4" fillId="4" borderId="37" xfId="20" applyFont="1" applyFill="1" applyBorder="1" applyAlignment="1">
      <alignment horizontal="left" vertical="top" wrapText="1"/>
      <protection/>
    </xf>
    <xf numFmtId="0" fontId="5" fillId="4" borderId="38" xfId="20" applyFont="1" applyFill="1" applyBorder="1" applyAlignment="1">
      <alignment vertical="top" wrapText="1"/>
      <protection/>
    </xf>
    <xf numFmtId="0" fontId="1" fillId="4" borderId="21" xfId="23" applyFont="1" applyFill="1" applyBorder="1">
      <alignment/>
      <protection/>
    </xf>
    <xf numFmtId="165" fontId="5" fillId="4" borderId="22" xfId="20" applyNumberFormat="1" applyFont="1" applyFill="1" applyBorder="1" applyAlignment="1">
      <alignment horizontal="left" vertical="top" wrapText="1"/>
      <protection/>
    </xf>
    <xf numFmtId="0" fontId="2" fillId="0" borderId="0" xfId="20" applyFill="1" applyBorder="1">
      <alignment/>
      <protection/>
    </xf>
    <xf numFmtId="0" fontId="2" fillId="0" borderId="0" xfId="20" applyFill="1" applyBorder="1" applyAlignment="1">
      <alignment horizontal="left" wrapText="1"/>
      <protection/>
    </xf>
    <xf numFmtId="0" fontId="9" fillId="0" borderId="0" xfId="20" applyFont="1" applyFill="1" applyBorder="1" applyAlignment="1">
      <alignment wrapText="1"/>
      <protection/>
    </xf>
    <xf numFmtId="0" fontId="5" fillId="2" borderId="0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1" fillId="0" borderId="0" xfId="20" applyFont="1" applyBorder="1" applyAlignment="1">
      <alignment horizontal="right"/>
      <protection/>
    </xf>
    <xf numFmtId="0" fontId="11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1" fillId="0" borderId="0" xfId="0" applyFont="1" applyBorder="1" applyAlignment="1">
      <alignment/>
    </xf>
    <xf numFmtId="0" fontId="5" fillId="6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49" fontId="5" fillId="2" borderId="39" xfId="0" applyNumberFormat="1" applyFont="1" applyFill="1" applyBorder="1" applyAlignment="1">
      <alignment vertical="top" wrapText="1"/>
    </xf>
    <xf numFmtId="0" fontId="5" fillId="2" borderId="40" xfId="0" applyFont="1" applyFill="1" applyBorder="1" applyAlignment="1">
      <alignment vertical="top" wrapText="1"/>
    </xf>
    <xf numFmtId="0" fontId="5" fillId="4" borderId="41" xfId="20" applyFont="1" applyFill="1" applyBorder="1" applyAlignment="1">
      <alignment vertical="top" wrapText="1"/>
      <protection/>
    </xf>
    <xf numFmtId="0" fontId="1" fillId="3" borderId="0" xfId="23" applyFill="1" applyBorder="1">
      <alignment/>
      <protection/>
    </xf>
    <xf numFmtId="0" fontId="1" fillId="2" borderId="35" xfId="23" applyFill="1" applyBorder="1">
      <alignment/>
      <protection/>
    </xf>
    <xf numFmtId="0" fontId="4" fillId="4" borderId="42" xfId="20" applyFont="1" applyFill="1" applyBorder="1" applyAlignment="1">
      <alignment horizontal="left" vertical="top" wrapText="1"/>
      <protection/>
    </xf>
    <xf numFmtId="0" fontId="5" fillId="4" borderId="43" xfId="20" applyFont="1" applyFill="1" applyBorder="1" applyAlignment="1">
      <alignment vertical="top" wrapText="1"/>
      <protection/>
    </xf>
    <xf numFmtId="0" fontId="1" fillId="3" borderId="8" xfId="23" applyFill="1" applyBorder="1">
      <alignment/>
      <protection/>
    </xf>
    <xf numFmtId="0" fontId="1" fillId="3" borderId="9" xfId="23" applyFill="1" applyBorder="1">
      <alignment/>
      <protection/>
    </xf>
    <xf numFmtId="0" fontId="1" fillId="4" borderId="44" xfId="23" applyFont="1" applyFill="1" applyBorder="1">
      <alignment/>
      <protection/>
    </xf>
    <xf numFmtId="0" fontId="1" fillId="4" borderId="45" xfId="23" applyFont="1" applyFill="1" applyBorder="1">
      <alignment/>
      <protection/>
    </xf>
    <xf numFmtId="0" fontId="5" fillId="4" borderId="46" xfId="20" applyFont="1" applyFill="1" applyBorder="1" applyAlignment="1">
      <alignment horizontal="left" vertical="top" wrapText="1"/>
      <protection/>
    </xf>
    <xf numFmtId="0" fontId="5" fillId="4" borderId="47" xfId="20" applyFont="1" applyFill="1" applyBorder="1" applyAlignment="1">
      <alignment vertical="top" wrapText="1"/>
      <protection/>
    </xf>
    <xf numFmtId="0" fontId="5" fillId="4" borderId="48" xfId="20" applyFont="1" applyFill="1" applyBorder="1" applyAlignment="1">
      <alignment horizontal="left" vertical="top" wrapText="1"/>
      <protection/>
    </xf>
    <xf numFmtId="0" fontId="5" fillId="4" borderId="49" xfId="20" applyFont="1" applyFill="1" applyBorder="1" applyAlignment="1">
      <alignment horizontal="left" vertical="top" wrapText="1"/>
      <protection/>
    </xf>
    <xf numFmtId="0" fontId="4" fillId="4" borderId="50" xfId="20" applyFont="1" applyFill="1" applyBorder="1" applyAlignment="1">
      <alignment horizontal="left" vertical="top" wrapText="1"/>
      <protection/>
    </xf>
    <xf numFmtId="0" fontId="5" fillId="0" borderId="51" xfId="20" applyFont="1" applyBorder="1" applyAlignment="1">
      <alignment horizontal="center"/>
      <protection/>
    </xf>
    <xf numFmtId="0" fontId="5" fillId="0" borderId="52" xfId="20" applyFont="1" applyBorder="1" applyAlignment="1">
      <alignment horizontal="center"/>
      <protection/>
    </xf>
    <xf numFmtId="0" fontId="4" fillId="0" borderId="53" xfId="20" applyFont="1" applyBorder="1" applyAlignment="1">
      <alignment horizontal="left"/>
      <protection/>
    </xf>
    <xf numFmtId="0" fontId="4" fillId="0" borderId="0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4" fillId="0" borderId="54" xfId="20" applyFont="1" applyBorder="1" applyAlignment="1">
      <alignment horizontal="center"/>
      <protection/>
    </xf>
    <xf numFmtId="0" fontId="4" fillId="0" borderId="55" xfId="20" applyFont="1" applyBorder="1" applyAlignment="1">
      <alignment horizontal="center"/>
      <protection/>
    </xf>
    <xf numFmtId="0" fontId="4" fillId="0" borderId="14" xfId="20" applyFont="1" applyBorder="1" applyAlignment="1">
      <alignment horizontal="left"/>
      <protection/>
    </xf>
    <xf numFmtId="0" fontId="5" fillId="0" borderId="14" xfId="20" applyFont="1" applyBorder="1" applyAlignment="1">
      <alignment horizontal="left"/>
      <protection/>
    </xf>
    <xf numFmtId="0" fontId="4" fillId="4" borderId="1" xfId="20" applyFont="1" applyFill="1" applyBorder="1" applyAlignment="1">
      <alignment vertical="top" wrapText="1"/>
      <protection/>
    </xf>
    <xf numFmtId="0" fontId="5" fillId="4" borderId="18" xfId="20" applyFont="1" applyFill="1" applyBorder="1" applyAlignment="1">
      <alignment vertical="top" wrapText="1"/>
      <protection/>
    </xf>
    <xf numFmtId="0" fontId="5" fillId="5" borderId="26" xfId="20" applyFont="1" applyFill="1" applyBorder="1" applyAlignment="1">
      <alignment horizontal="center" vertical="top" wrapText="1"/>
      <protection/>
    </xf>
    <xf numFmtId="0" fontId="5" fillId="5" borderId="27" xfId="20" applyFont="1" applyFill="1" applyBorder="1" applyAlignment="1">
      <alignment horizontal="center" vertical="top" wrapText="1"/>
      <protection/>
    </xf>
    <xf numFmtId="0" fontId="5" fillId="5" borderId="28" xfId="20" applyFont="1" applyFill="1" applyBorder="1" applyAlignment="1">
      <alignment horizontal="center" vertical="top" wrapText="1"/>
      <protection/>
    </xf>
    <xf numFmtId="0" fontId="5" fillId="5" borderId="29" xfId="20" applyFont="1" applyFill="1" applyBorder="1" applyAlignment="1">
      <alignment horizontal="center" vertical="top" wrapText="1"/>
      <protection/>
    </xf>
    <xf numFmtId="0" fontId="4" fillId="7" borderId="1" xfId="20" applyFont="1" applyFill="1" applyBorder="1" applyAlignment="1">
      <alignment horizontal="center"/>
      <protection/>
    </xf>
    <xf numFmtId="0" fontId="5" fillId="0" borderId="56" xfId="20" applyFont="1" applyBorder="1" applyAlignment="1">
      <alignment horizontal="center"/>
      <protection/>
    </xf>
    <xf numFmtId="166" fontId="5" fillId="4" borderId="1" xfId="20" applyNumberFormat="1" applyFont="1" applyFill="1" applyBorder="1" applyAlignment="1">
      <alignment horizontal="left" vertical="top" wrapText="1"/>
      <protection/>
    </xf>
    <xf numFmtId="0" fontId="4" fillId="8" borderId="15" xfId="20" applyFont="1" applyFill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4" borderId="1" xfId="20" applyFont="1" applyFill="1" applyBorder="1" applyAlignment="1">
      <alignment horizontal="left" vertical="top" wrapText="1"/>
      <protection/>
    </xf>
    <xf numFmtId="0" fontId="5" fillId="2" borderId="12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top" wrapText="1"/>
    </xf>
    <xf numFmtId="164" fontId="5" fillId="2" borderId="17" xfId="0" applyNumberFormat="1" applyFont="1" applyFill="1" applyBorder="1" applyAlignment="1">
      <alignment horizontal="left" vertical="top" wrapText="1"/>
    </xf>
    <xf numFmtId="164" fontId="5" fillId="2" borderId="58" xfId="0" applyNumberFormat="1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59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57" xfId="0" applyFont="1" applyFill="1" applyBorder="1" applyAlignment="1">
      <alignment vertical="top" wrapText="1"/>
    </xf>
    <xf numFmtId="0" fontId="5" fillId="4" borderId="60" xfId="20" applyFont="1" applyFill="1" applyBorder="1" applyAlignment="1">
      <alignment vertical="top" wrapText="1"/>
      <protection/>
    </xf>
    <xf numFmtId="0" fontId="5" fillId="2" borderId="61" xfId="0" applyFont="1" applyFill="1" applyBorder="1" applyAlignment="1">
      <alignment vertical="top" wrapText="1"/>
    </xf>
    <xf numFmtId="164" fontId="5" fillId="2" borderId="12" xfId="0" applyNumberFormat="1" applyFont="1" applyFill="1" applyBorder="1" applyAlignment="1">
      <alignment horizontal="left" vertical="top" wrapText="1"/>
    </xf>
    <xf numFmtId="164" fontId="5" fillId="2" borderId="57" xfId="0" applyNumberFormat="1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vertical="top" wrapText="1"/>
    </xf>
    <xf numFmtId="49" fontId="4" fillId="9" borderId="10" xfId="0" applyNumberFormat="1" applyFont="1" applyFill="1" applyBorder="1" applyAlignment="1">
      <alignment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57150</xdr:rowOff>
    </xdr:from>
    <xdr:to>
      <xdr:col>4</xdr:col>
      <xdr:colOff>219075</xdr:colOff>
      <xdr:row>7</xdr:row>
      <xdr:rowOff>47625</xdr:rowOff>
    </xdr:to>
    <xdr:pic>
      <xdr:nvPicPr>
        <xdr:cNvPr id="6145" name="Obrázek 1" descr="logolink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438150"/>
          <a:ext cx="5972175" cy="942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V166"/>
  <sheetViews>
    <sheetView tabSelected="1" zoomScale="90" zoomScaleNormal="90" workbookViewId="0" topLeftCell="A1">
      <selection activeCell="D117" sqref="D117:E117"/>
    </sheetView>
  </sheetViews>
  <sheetFormatPr defaultColWidth="9.140625" defaultRowHeight="15"/>
  <cols>
    <col min="1" max="1" width="12.00390625" style="24" customWidth="1"/>
    <col min="2" max="2" width="34.28125" style="44" customWidth="1"/>
    <col min="3" max="3" width="22.28125" style="45" customWidth="1"/>
    <col min="4" max="4" width="27.57421875" style="24" customWidth="1"/>
    <col min="5" max="5" width="17.140625" style="24" customWidth="1"/>
    <col min="6" max="6" width="23.57421875" style="24" customWidth="1"/>
    <col min="7" max="7" width="12.00390625" style="24" customWidth="1"/>
    <col min="8" max="8" width="9.140625" style="24" customWidth="1"/>
    <col min="9" max="9" width="12.00390625" style="24" customWidth="1"/>
    <col min="10" max="16384" width="9.140625" style="24" customWidth="1"/>
  </cols>
  <sheetData>
    <row r="3" ht="15"/>
    <row r="8" ht="15"/>
    <row r="10" spans="1:10" ht="15">
      <c r="A10" s="131" t="s">
        <v>185</v>
      </c>
      <c r="B10" s="131"/>
      <c r="C10" s="131"/>
      <c r="D10" s="131"/>
      <c r="E10" s="131"/>
      <c r="F10" s="23"/>
      <c r="G10" s="23"/>
      <c r="H10" s="23"/>
      <c r="I10" s="23"/>
      <c r="J10" s="23"/>
    </row>
    <row r="11" spans="1:9" ht="15" thickBot="1">
      <c r="A11" s="132" t="s">
        <v>20</v>
      </c>
      <c r="B11" s="132"/>
      <c r="C11" s="132"/>
      <c r="D11" s="132"/>
      <c r="E11" s="132"/>
      <c r="F11" s="25"/>
      <c r="G11" s="25"/>
      <c r="H11" s="25"/>
      <c r="I11" s="25"/>
    </row>
    <row r="12" spans="1:9" ht="15">
      <c r="A12" s="133" t="s">
        <v>0</v>
      </c>
      <c r="B12" s="133"/>
      <c r="C12" s="134"/>
      <c r="D12" s="134"/>
      <c r="E12" s="134"/>
      <c r="F12" s="26"/>
      <c r="G12" s="26"/>
      <c r="H12" s="26"/>
      <c r="I12" s="26"/>
    </row>
    <row r="13" spans="1:9" ht="15">
      <c r="A13" s="27" t="s">
        <v>1</v>
      </c>
      <c r="B13" s="28"/>
      <c r="C13" s="129"/>
      <c r="D13" s="129"/>
      <c r="E13" s="129"/>
      <c r="F13" s="29"/>
      <c r="G13" s="29"/>
      <c r="H13" s="29"/>
      <c r="I13" s="29"/>
    </row>
    <row r="14" spans="1:9" ht="15">
      <c r="A14" s="135" t="s">
        <v>2</v>
      </c>
      <c r="B14" s="135"/>
      <c r="C14" s="129"/>
      <c r="D14" s="129"/>
      <c r="E14" s="129"/>
      <c r="F14" s="26"/>
      <c r="G14" s="26"/>
      <c r="H14" s="26"/>
      <c r="I14" s="26"/>
    </row>
    <row r="15" spans="1:9" ht="15">
      <c r="A15" s="136" t="s">
        <v>3</v>
      </c>
      <c r="B15" s="136"/>
      <c r="C15" s="129"/>
      <c r="D15" s="129"/>
      <c r="E15" s="129"/>
      <c r="F15" s="29"/>
      <c r="G15" s="29"/>
      <c r="H15" s="29"/>
      <c r="I15" s="29"/>
    </row>
    <row r="16" spans="1:9" ht="15">
      <c r="A16" s="136" t="s">
        <v>4</v>
      </c>
      <c r="B16" s="136"/>
      <c r="C16" s="129"/>
      <c r="D16" s="129"/>
      <c r="E16" s="129"/>
      <c r="F16" s="29"/>
      <c r="G16" s="29"/>
      <c r="H16" s="29"/>
      <c r="I16" s="29"/>
    </row>
    <row r="17" spans="1:9" ht="15">
      <c r="A17" s="135" t="s">
        <v>5</v>
      </c>
      <c r="B17" s="135"/>
      <c r="C17" s="129"/>
      <c r="D17" s="129"/>
      <c r="E17" s="129"/>
      <c r="F17" s="26"/>
      <c r="G17" s="26"/>
      <c r="H17" s="26"/>
      <c r="I17" s="26"/>
    </row>
    <row r="18" spans="1:9" ht="15">
      <c r="A18" s="135" t="s">
        <v>6</v>
      </c>
      <c r="B18" s="135"/>
      <c r="C18" s="129"/>
      <c r="D18" s="129"/>
      <c r="E18" s="129"/>
      <c r="F18" s="26"/>
      <c r="G18" s="26"/>
      <c r="H18" s="26"/>
      <c r="I18" s="26"/>
    </row>
    <row r="19" spans="1:9" ht="15.75" thickBot="1">
      <c r="A19" s="130" t="s">
        <v>7</v>
      </c>
      <c r="B19" s="130"/>
      <c r="C19" s="128"/>
      <c r="D19" s="128"/>
      <c r="E19" s="128"/>
      <c r="F19" s="26"/>
      <c r="G19" s="26"/>
      <c r="H19" s="26"/>
      <c r="I19" s="26"/>
    </row>
    <row r="20" spans="1:9" ht="39">
      <c r="A20" s="30" t="s">
        <v>16</v>
      </c>
      <c r="B20" s="31" t="s">
        <v>17</v>
      </c>
      <c r="C20" s="32" t="s">
        <v>15</v>
      </c>
      <c r="D20" s="30" t="s">
        <v>157</v>
      </c>
      <c r="E20" s="32" t="s">
        <v>154</v>
      </c>
      <c r="F20" s="26"/>
      <c r="G20" s="26"/>
      <c r="H20" s="26"/>
      <c r="I20" s="26"/>
    </row>
    <row r="21" spans="1:8" ht="14.45">
      <c r="A21" s="146"/>
      <c r="B21" s="146"/>
      <c r="C21" s="146"/>
      <c r="D21" s="146"/>
      <c r="E21" s="146"/>
      <c r="F21" s="26"/>
      <c r="G21" s="26"/>
      <c r="H21" s="26"/>
    </row>
    <row r="22" spans="1:8" ht="39">
      <c r="A22" s="30" t="s">
        <v>183</v>
      </c>
      <c r="B22" s="32" t="s">
        <v>95</v>
      </c>
      <c r="C22" s="32">
        <v>1</v>
      </c>
      <c r="D22" s="33">
        <v>186000</v>
      </c>
      <c r="E22" s="34">
        <f>C22*D22</f>
        <v>186000</v>
      </c>
      <c r="F22" s="106"/>
      <c r="G22" s="107"/>
      <c r="H22" s="26"/>
    </row>
    <row r="23" spans="1:7" ht="15">
      <c r="A23" s="11" t="s">
        <v>168</v>
      </c>
      <c r="B23" s="11" t="s">
        <v>80</v>
      </c>
      <c r="C23" s="11">
        <v>1</v>
      </c>
      <c r="D23" s="18">
        <v>9000</v>
      </c>
      <c r="E23" s="20">
        <f>C23*D23</f>
        <v>9000</v>
      </c>
      <c r="F23" s="106"/>
      <c r="G23" s="108"/>
    </row>
    <row r="24" spans="1:7" ht="15">
      <c r="A24" s="30" t="s">
        <v>184</v>
      </c>
      <c r="B24" s="32" t="s">
        <v>105</v>
      </c>
      <c r="C24" s="32">
        <v>1</v>
      </c>
      <c r="D24" s="33">
        <v>35000</v>
      </c>
      <c r="E24" s="34">
        <v>35000</v>
      </c>
      <c r="F24" s="106"/>
      <c r="G24" s="108"/>
    </row>
    <row r="25" spans="1:7" ht="26.25">
      <c r="A25" s="30" t="s">
        <v>169</v>
      </c>
      <c r="B25" s="32" t="s">
        <v>165</v>
      </c>
      <c r="C25" s="32">
        <v>1</v>
      </c>
      <c r="D25" s="37">
        <v>21600</v>
      </c>
      <c r="E25" s="34">
        <v>21600</v>
      </c>
      <c r="F25" s="106"/>
      <c r="G25" s="108"/>
    </row>
    <row r="26" spans="1:6" ht="14.45">
      <c r="A26" s="38"/>
      <c r="B26" s="39"/>
      <c r="C26" s="40"/>
      <c r="E26" s="36"/>
      <c r="F26" s="35"/>
    </row>
    <row r="27" spans="1:6" ht="15" thickBot="1">
      <c r="A27" s="41"/>
      <c r="B27" s="42"/>
      <c r="C27" s="43"/>
      <c r="D27" s="26"/>
      <c r="F27" s="26"/>
    </row>
    <row r="28" spans="1:6" ht="15.75" thickBot="1">
      <c r="A28" s="143" t="s">
        <v>18</v>
      </c>
      <c r="B28" s="143"/>
      <c r="C28" s="143"/>
      <c r="D28" s="143"/>
      <c r="E28" s="143"/>
      <c r="F28" s="26"/>
    </row>
    <row r="29" spans="1:6" ht="14.45">
      <c r="A29" s="144"/>
      <c r="B29" s="144"/>
      <c r="C29" s="144"/>
      <c r="D29" s="144"/>
      <c r="E29" s="144"/>
      <c r="F29" s="26"/>
    </row>
    <row r="30" spans="1:6" ht="14.45">
      <c r="A30" s="147"/>
      <c r="B30" s="147"/>
      <c r="C30" s="147"/>
      <c r="D30" s="147"/>
      <c r="E30" s="147"/>
      <c r="F30" s="26"/>
    </row>
    <row r="31" ht="15" thickBot="1">
      <c r="F31" s="26"/>
    </row>
    <row r="32" spans="1:5" ht="15.75" thickBot="1">
      <c r="A32" s="64"/>
      <c r="B32" s="137" t="s">
        <v>8</v>
      </c>
      <c r="C32" s="137"/>
      <c r="D32" s="47" t="s">
        <v>11</v>
      </c>
      <c r="E32" s="47"/>
    </row>
    <row r="33" spans="1:5" ht="116.25" thickBot="1">
      <c r="A33" s="69" t="s">
        <v>95</v>
      </c>
      <c r="B33" s="137" t="s">
        <v>183</v>
      </c>
      <c r="C33" s="137"/>
      <c r="D33" s="48" t="s">
        <v>12</v>
      </c>
      <c r="E33" s="46"/>
    </row>
    <row r="34" spans="1:5" ht="15.75" thickBot="1">
      <c r="A34" s="49" t="s">
        <v>9</v>
      </c>
      <c r="B34" s="148">
        <v>1</v>
      </c>
      <c r="C34" s="148"/>
      <c r="D34" s="48" t="s">
        <v>13</v>
      </c>
      <c r="E34" s="46"/>
    </row>
    <row r="35" spans="1:5" ht="39" thickBot="1">
      <c r="A35" s="49" t="s">
        <v>159</v>
      </c>
      <c r="B35" s="145">
        <v>186000</v>
      </c>
      <c r="C35" s="145"/>
      <c r="D35" s="48" t="s">
        <v>14</v>
      </c>
      <c r="E35" s="46"/>
    </row>
    <row r="36" spans="1:5" ht="26.25" thickBot="1">
      <c r="A36" s="52" t="s">
        <v>10</v>
      </c>
      <c r="B36" s="70"/>
      <c r="C36" s="71"/>
      <c r="D36" s="51"/>
      <c r="E36" s="72"/>
    </row>
    <row r="37" spans="1:5" ht="26.25" thickBot="1">
      <c r="A37" s="58"/>
      <c r="B37" s="73" t="s">
        <v>98</v>
      </c>
      <c r="C37" s="74" t="s">
        <v>96</v>
      </c>
      <c r="D37" s="57"/>
      <c r="E37" s="75"/>
    </row>
    <row r="38" spans="1:5" ht="15">
      <c r="A38" s="138"/>
      <c r="B38" s="53" t="s">
        <v>24</v>
      </c>
      <c r="C38" s="76" t="s">
        <v>143</v>
      </c>
      <c r="D38" s="139"/>
      <c r="E38" s="140"/>
    </row>
    <row r="39" spans="1:5" ht="15">
      <c r="A39" s="138"/>
      <c r="B39" s="55" t="s">
        <v>25</v>
      </c>
      <c r="C39" s="77" t="s">
        <v>182</v>
      </c>
      <c r="D39" s="141"/>
      <c r="E39" s="142"/>
    </row>
    <row r="40" spans="1:5" ht="30">
      <c r="A40" s="138"/>
      <c r="B40" s="55" t="s">
        <v>26</v>
      </c>
      <c r="C40" s="78" t="s">
        <v>170</v>
      </c>
      <c r="D40" s="141"/>
      <c r="E40" s="142"/>
    </row>
    <row r="41" spans="1:5" ht="25.5">
      <c r="A41" s="138"/>
      <c r="B41" s="55" t="s">
        <v>27</v>
      </c>
      <c r="C41" s="77" t="s">
        <v>171</v>
      </c>
      <c r="D41" s="141"/>
      <c r="E41" s="142"/>
    </row>
    <row r="42" spans="1:5" ht="25.5">
      <c r="A42" s="138"/>
      <c r="B42" s="55" t="s">
        <v>99</v>
      </c>
      <c r="C42" s="77" t="s">
        <v>28</v>
      </c>
      <c r="D42" s="67"/>
      <c r="E42" s="68"/>
    </row>
    <row r="43" spans="1:5" ht="15">
      <c r="A43" s="138"/>
      <c r="B43" s="55" t="s">
        <v>29</v>
      </c>
      <c r="C43" s="77" t="s">
        <v>30</v>
      </c>
      <c r="D43" s="67"/>
      <c r="E43" s="68"/>
    </row>
    <row r="44" spans="1:5" ht="15">
      <c r="A44" s="138"/>
      <c r="B44" s="55" t="s">
        <v>100</v>
      </c>
      <c r="C44" s="77" t="s">
        <v>101</v>
      </c>
      <c r="D44" s="67"/>
      <c r="E44" s="68"/>
    </row>
    <row r="45" spans="1:5" ht="15">
      <c r="A45" s="138"/>
      <c r="B45" s="55" t="s">
        <v>31</v>
      </c>
      <c r="C45" s="77" t="s">
        <v>19</v>
      </c>
      <c r="D45" s="67"/>
      <c r="E45" s="68"/>
    </row>
    <row r="46" spans="1:5" ht="25.5">
      <c r="A46" s="138"/>
      <c r="B46" s="55" t="s">
        <v>32</v>
      </c>
      <c r="C46" s="77" t="s">
        <v>144</v>
      </c>
      <c r="D46" s="67"/>
      <c r="E46" s="68"/>
    </row>
    <row r="47" spans="1:5" ht="76.5">
      <c r="A47" s="138"/>
      <c r="B47" s="55" t="s">
        <v>33</v>
      </c>
      <c r="C47" s="77" t="s">
        <v>34</v>
      </c>
      <c r="D47" s="67"/>
      <c r="E47" s="68"/>
    </row>
    <row r="48" spans="1:5" ht="15">
      <c r="A48" s="138"/>
      <c r="B48" s="55" t="s">
        <v>35</v>
      </c>
      <c r="C48" s="77" t="s">
        <v>19</v>
      </c>
      <c r="D48" s="67"/>
      <c r="E48" s="68"/>
    </row>
    <row r="49" spans="1:5" ht="25.5">
      <c r="A49" s="138"/>
      <c r="B49" s="55" t="s">
        <v>36</v>
      </c>
      <c r="C49" s="77" t="s">
        <v>172</v>
      </c>
      <c r="D49" s="67"/>
      <c r="E49" s="68"/>
    </row>
    <row r="50" spans="1:5" ht="15">
      <c r="A50" s="138"/>
      <c r="B50" s="55" t="s">
        <v>37</v>
      </c>
      <c r="C50" s="77" t="s">
        <v>38</v>
      </c>
      <c r="D50" s="67"/>
      <c r="E50" s="68"/>
    </row>
    <row r="51" spans="1:5" ht="25.5">
      <c r="A51" s="138"/>
      <c r="B51" s="55" t="s">
        <v>39</v>
      </c>
      <c r="C51" s="77" t="s">
        <v>40</v>
      </c>
      <c r="D51" s="67"/>
      <c r="E51" s="68"/>
    </row>
    <row r="52" spans="1:5" ht="15">
      <c r="A52" s="138"/>
      <c r="B52" s="55" t="s">
        <v>41</v>
      </c>
      <c r="C52" s="77" t="s">
        <v>42</v>
      </c>
      <c r="D52" s="67"/>
      <c r="E52" s="68"/>
    </row>
    <row r="53" spans="1:5" ht="38.25">
      <c r="A53" s="138"/>
      <c r="B53" s="55" t="s">
        <v>43</v>
      </c>
      <c r="C53" s="77" t="s">
        <v>173</v>
      </c>
      <c r="D53" s="67"/>
      <c r="E53" s="68"/>
    </row>
    <row r="54" spans="1:5" ht="15">
      <c r="A54" s="138"/>
      <c r="B54" s="55" t="s">
        <v>23</v>
      </c>
      <c r="C54" s="77" t="s">
        <v>19</v>
      </c>
      <c r="D54" s="67"/>
      <c r="E54" s="68"/>
    </row>
    <row r="55" spans="1:5" ht="15">
      <c r="A55" s="138"/>
      <c r="B55" s="55" t="s">
        <v>44</v>
      </c>
      <c r="C55" s="77" t="s">
        <v>19</v>
      </c>
      <c r="D55" s="67"/>
      <c r="E55" s="68"/>
    </row>
    <row r="56" spans="1:5" ht="25.5">
      <c r="A56" s="138"/>
      <c r="B56" s="55" t="s">
        <v>45</v>
      </c>
      <c r="C56" s="77" t="s">
        <v>46</v>
      </c>
      <c r="D56" s="67"/>
      <c r="E56" s="68"/>
    </row>
    <row r="57" spans="1:5" ht="15">
      <c r="A57" s="138"/>
      <c r="B57" s="55" t="s">
        <v>47</v>
      </c>
      <c r="C57" s="77" t="s">
        <v>19</v>
      </c>
      <c r="D57" s="67"/>
      <c r="E57" s="68"/>
    </row>
    <row r="58" spans="1:5" ht="15">
      <c r="A58" s="138"/>
      <c r="B58" s="55" t="s">
        <v>145</v>
      </c>
      <c r="C58" s="77" t="s">
        <v>146</v>
      </c>
      <c r="D58" s="67"/>
      <c r="E58" s="68"/>
    </row>
    <row r="59" spans="1:5" ht="39" thickBot="1">
      <c r="A59" s="138"/>
      <c r="B59" s="55" t="s">
        <v>150</v>
      </c>
      <c r="C59" s="77" t="s">
        <v>155</v>
      </c>
      <c r="D59" s="67"/>
      <c r="E59" s="68"/>
    </row>
    <row r="60" spans="1:5" ht="25.5">
      <c r="A60" s="50"/>
      <c r="B60" s="80" t="s">
        <v>48</v>
      </c>
      <c r="C60" s="81" t="s">
        <v>96</v>
      </c>
      <c r="D60" s="82"/>
      <c r="E60" s="83"/>
    </row>
    <row r="61" spans="1:5" ht="15.75" thickBot="1">
      <c r="A61" s="160"/>
      <c r="B61" s="55" t="s">
        <v>49</v>
      </c>
      <c r="C61" s="77" t="s">
        <v>50</v>
      </c>
      <c r="D61" s="141"/>
      <c r="E61" s="142"/>
    </row>
    <row r="62" spans="1:5" ht="15.75" thickBot="1">
      <c r="A62" s="160"/>
      <c r="B62" s="55" t="s">
        <v>51</v>
      </c>
      <c r="C62" s="77" t="s">
        <v>52</v>
      </c>
      <c r="D62" s="141"/>
      <c r="E62" s="142"/>
    </row>
    <row r="63" spans="1:5" ht="15.75" thickBot="1">
      <c r="A63" s="160"/>
      <c r="B63" s="55" t="s">
        <v>102</v>
      </c>
      <c r="C63" s="77" t="s">
        <v>19</v>
      </c>
      <c r="D63" s="67"/>
      <c r="E63" s="68"/>
    </row>
    <row r="64" spans="1:5" ht="15.75" thickBot="1">
      <c r="A64" s="160"/>
      <c r="B64" s="55" t="s">
        <v>53</v>
      </c>
      <c r="C64" s="77" t="s">
        <v>54</v>
      </c>
      <c r="D64" s="67"/>
      <c r="E64" s="68"/>
    </row>
    <row r="65" spans="1:5" ht="15.75" thickBot="1">
      <c r="A65" s="160"/>
      <c r="B65" s="61" t="s">
        <v>55</v>
      </c>
      <c r="C65" s="79" t="s">
        <v>19</v>
      </c>
      <c r="D65" s="67"/>
      <c r="E65" s="68"/>
    </row>
    <row r="66" spans="1:5" ht="25.5">
      <c r="A66" s="50"/>
      <c r="B66" s="60" t="s">
        <v>176</v>
      </c>
      <c r="C66" s="84" t="s">
        <v>96</v>
      </c>
      <c r="D66" s="65"/>
      <c r="E66" s="66"/>
    </row>
    <row r="67" spans="1:5" ht="15">
      <c r="A67" s="52"/>
      <c r="B67" s="55" t="s">
        <v>49</v>
      </c>
      <c r="C67" s="85" t="s">
        <v>177</v>
      </c>
      <c r="D67" s="67"/>
      <c r="E67" s="68"/>
    </row>
    <row r="68" spans="1:5" ht="15">
      <c r="A68" s="52"/>
      <c r="B68" s="55" t="s">
        <v>178</v>
      </c>
      <c r="C68" s="59" t="s">
        <v>52</v>
      </c>
      <c r="D68" s="67"/>
      <c r="E68" s="68"/>
    </row>
    <row r="69" spans="1:5" ht="15">
      <c r="A69" s="52"/>
      <c r="B69" s="55" t="s">
        <v>179</v>
      </c>
      <c r="C69" s="59" t="s">
        <v>54</v>
      </c>
      <c r="D69" s="67"/>
      <c r="E69" s="68"/>
    </row>
    <row r="70" spans="1:5" ht="15.75" thickBot="1">
      <c r="A70" s="52"/>
      <c r="B70" s="55" t="s">
        <v>180</v>
      </c>
      <c r="C70" s="59" t="s">
        <v>19</v>
      </c>
      <c r="D70" s="67"/>
      <c r="E70" s="68"/>
    </row>
    <row r="71" spans="1:5" ht="15.75" thickBot="1">
      <c r="A71" s="87"/>
      <c r="B71" s="88" t="s">
        <v>158</v>
      </c>
      <c r="C71" s="89"/>
      <c r="D71" s="90"/>
      <c r="E71" s="91"/>
    </row>
    <row r="72" spans="1:256" ht="15">
      <c r="A72" s="92"/>
      <c r="B72" s="60" t="s">
        <v>57</v>
      </c>
      <c r="C72" s="62" t="s">
        <v>96</v>
      </c>
      <c r="D72" s="90"/>
      <c r="E72" s="91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ht="15">
      <c r="A73" s="92"/>
      <c r="B73" s="55" t="s">
        <v>79</v>
      </c>
      <c r="C73" s="56" t="s">
        <v>19</v>
      </c>
      <c r="D73" s="93"/>
      <c r="E73" s="94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ht="51">
      <c r="A74" s="92"/>
      <c r="B74" s="55" t="s">
        <v>58</v>
      </c>
      <c r="C74" s="56" t="s">
        <v>59</v>
      </c>
      <c r="D74" s="93"/>
      <c r="E74" s="94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ht="25.5">
      <c r="A75" s="92"/>
      <c r="B75" s="55" t="s">
        <v>174</v>
      </c>
      <c r="C75" s="56" t="s">
        <v>19</v>
      </c>
      <c r="D75" s="93"/>
      <c r="E75" s="94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ht="15">
      <c r="A76" s="92"/>
      <c r="B76" s="55"/>
      <c r="C76" s="56"/>
      <c r="D76" s="93"/>
      <c r="E76" s="94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ht="15.75" thickBot="1">
      <c r="A77" s="92"/>
      <c r="B77" s="55" t="s">
        <v>60</v>
      </c>
      <c r="C77" s="56" t="s">
        <v>61</v>
      </c>
      <c r="D77" s="93"/>
      <c r="E77" s="94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256" ht="15.75" thickBot="1">
      <c r="A78" s="92"/>
      <c r="B78" s="97" t="s">
        <v>62</v>
      </c>
      <c r="C78" s="98"/>
      <c r="D78" s="93"/>
      <c r="E78" s="94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</row>
    <row r="79" spans="1:256" ht="38.25">
      <c r="A79" s="92"/>
      <c r="B79" s="60" t="s">
        <v>63</v>
      </c>
      <c r="C79" s="62" t="s">
        <v>64</v>
      </c>
      <c r="D79" s="90"/>
      <c r="E79" s="91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</row>
    <row r="80" spans="1:256" ht="15">
      <c r="A80" s="92"/>
      <c r="B80" s="55" t="s">
        <v>103</v>
      </c>
      <c r="C80" s="56" t="s">
        <v>97</v>
      </c>
      <c r="D80" s="93"/>
      <c r="E80" s="94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</row>
    <row r="81" spans="1:256" ht="15">
      <c r="A81" s="92"/>
      <c r="B81" s="99"/>
      <c r="C81" s="100"/>
      <c r="D81" s="93"/>
      <c r="E81" s="94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</row>
    <row r="82" spans="1:256" ht="15">
      <c r="A82" s="92"/>
      <c r="B82" s="55" t="s">
        <v>22</v>
      </c>
      <c r="C82" s="56" t="s">
        <v>65</v>
      </c>
      <c r="D82" s="93"/>
      <c r="E82" s="94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1:256" ht="15">
      <c r="A83" s="92"/>
      <c r="B83" s="55" t="s">
        <v>66</v>
      </c>
      <c r="C83" s="56" t="s">
        <v>67</v>
      </c>
      <c r="D83" s="93"/>
      <c r="E83" s="94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</row>
    <row r="84" spans="1:256" ht="15.75" thickBot="1">
      <c r="A84" s="92"/>
      <c r="B84" s="61"/>
      <c r="C84" s="63"/>
      <c r="D84" s="95"/>
      <c r="E84" s="9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</row>
    <row r="85" spans="1:256" ht="15">
      <c r="A85" s="92"/>
      <c r="B85" s="60" t="s">
        <v>63</v>
      </c>
      <c r="C85" s="62" t="s">
        <v>68</v>
      </c>
      <c r="D85" s="90"/>
      <c r="E85" s="91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</row>
    <row r="86" spans="1:256" ht="15">
      <c r="A86" s="92"/>
      <c r="B86" s="55" t="s">
        <v>103</v>
      </c>
      <c r="C86" s="56" t="s">
        <v>97</v>
      </c>
      <c r="D86" s="93"/>
      <c r="E86" s="94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</row>
    <row r="87" spans="1:256" ht="15">
      <c r="A87" s="92"/>
      <c r="B87" s="55"/>
      <c r="C87" s="100"/>
      <c r="D87" s="93"/>
      <c r="E87" s="94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</row>
    <row r="88" spans="1:256" ht="15">
      <c r="A88" s="92"/>
      <c r="B88" s="55" t="s">
        <v>69</v>
      </c>
      <c r="C88" s="56" t="s">
        <v>70</v>
      </c>
      <c r="D88" s="93"/>
      <c r="E88" s="94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ht="15.75" thickBot="1">
      <c r="A89" s="92"/>
      <c r="B89" s="61" t="s">
        <v>22</v>
      </c>
      <c r="C89" s="63" t="s">
        <v>71</v>
      </c>
      <c r="D89" s="95"/>
      <c r="E89" s="9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ht="15.75" thickBot="1">
      <c r="A90" s="92"/>
      <c r="B90" s="97" t="s">
        <v>72</v>
      </c>
      <c r="C90" s="98"/>
      <c r="D90" s="93"/>
      <c r="E90" s="94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ht="25.5">
      <c r="A91" s="92"/>
      <c r="B91" s="60" t="s">
        <v>21</v>
      </c>
      <c r="C91" s="62" t="s">
        <v>73</v>
      </c>
      <c r="D91" s="90"/>
      <c r="E91" s="91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ht="15">
      <c r="A92" s="92"/>
      <c r="B92" s="55" t="s">
        <v>74</v>
      </c>
      <c r="C92" s="56" t="s">
        <v>54</v>
      </c>
      <c r="D92" s="93"/>
      <c r="E92" s="94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ht="15.75" thickBot="1">
      <c r="A93" s="92"/>
      <c r="B93" s="55" t="s">
        <v>103</v>
      </c>
      <c r="C93" s="56" t="s">
        <v>96</v>
      </c>
      <c r="D93" s="93"/>
      <c r="E93" s="94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ht="25.5">
      <c r="A94" s="92"/>
      <c r="B94" s="60" t="s">
        <v>21</v>
      </c>
      <c r="C94" s="62" t="s">
        <v>73</v>
      </c>
      <c r="D94" s="90"/>
      <c r="E94" s="91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ht="15">
      <c r="A95" s="92"/>
      <c r="B95" s="55" t="s">
        <v>74</v>
      </c>
      <c r="C95" s="56" t="s">
        <v>75</v>
      </c>
      <c r="D95" s="93"/>
      <c r="E95" s="94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ht="15.75" thickBot="1">
      <c r="A96" s="92"/>
      <c r="B96" s="55" t="s">
        <v>103</v>
      </c>
      <c r="C96" s="56" t="s">
        <v>96</v>
      </c>
      <c r="D96" s="93"/>
      <c r="E96" s="94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ht="15.75" thickBot="1">
      <c r="A97" s="92"/>
      <c r="B97" s="97" t="s">
        <v>76</v>
      </c>
      <c r="C97" s="98"/>
      <c r="D97" s="93"/>
      <c r="E97" s="94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ht="25.5">
      <c r="A98" s="92"/>
      <c r="B98" s="60" t="s">
        <v>77</v>
      </c>
      <c r="C98" s="54" t="s">
        <v>19</v>
      </c>
      <c r="D98" s="90"/>
      <c r="E98" s="91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ht="15.75" thickBot="1">
      <c r="A99" s="92"/>
      <c r="B99" s="55" t="s">
        <v>103</v>
      </c>
      <c r="C99" s="56" t="s">
        <v>104</v>
      </c>
      <c r="D99" s="93"/>
      <c r="E99" s="94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ht="39" thickBot="1">
      <c r="A100" s="92"/>
      <c r="B100" s="117" t="s">
        <v>181</v>
      </c>
      <c r="C100" s="118" t="s">
        <v>96</v>
      </c>
      <c r="D100" s="119"/>
      <c r="E100" s="120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ht="15">
      <c r="A101" s="92"/>
      <c r="B101" s="127" t="s">
        <v>56</v>
      </c>
      <c r="C101" s="54"/>
      <c r="D101" s="115"/>
      <c r="E101" s="94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ht="25.5">
      <c r="A102" s="92"/>
      <c r="B102" s="125" t="s">
        <v>175</v>
      </c>
      <c r="C102" s="114" t="s">
        <v>19</v>
      </c>
      <c r="D102" s="115"/>
      <c r="E102" s="94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ht="25.5">
      <c r="A103" s="92"/>
      <c r="B103" s="126" t="s">
        <v>78</v>
      </c>
      <c r="C103" s="56" t="s">
        <v>19</v>
      </c>
      <c r="D103" s="115"/>
      <c r="E103" s="94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ht="15.75" thickBot="1">
      <c r="A104" s="92"/>
      <c r="B104" s="123" t="s">
        <v>103</v>
      </c>
      <c r="C104" s="124" t="s">
        <v>96</v>
      </c>
      <c r="D104" s="115"/>
      <c r="E104" s="94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ht="15.75" thickBot="1">
      <c r="A105" s="116"/>
      <c r="B105" s="121" t="s">
        <v>153</v>
      </c>
      <c r="C105" s="122" t="s">
        <v>162</v>
      </c>
      <c r="D105" s="95"/>
      <c r="E105" s="9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ht="15.75" thickBot="1">
      <c r="A106" s="101"/>
      <c r="B106" s="102"/>
      <c r="C106" s="103"/>
      <c r="D106" s="101"/>
      <c r="E106" s="101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6" ht="15.75" thickBot="1">
      <c r="A107" s="10"/>
      <c r="B107" s="158" t="s">
        <v>8</v>
      </c>
      <c r="C107" s="159"/>
      <c r="D107" s="6" t="s">
        <v>11</v>
      </c>
      <c r="E107" s="6"/>
      <c r="F107"/>
    </row>
    <row r="108" spans="1:6" ht="39" thickBot="1">
      <c r="A108" s="2" t="s">
        <v>81</v>
      </c>
      <c r="B108" s="158" t="s">
        <v>168</v>
      </c>
      <c r="C108" s="159"/>
      <c r="D108" s="8" t="s">
        <v>12</v>
      </c>
      <c r="E108" s="7"/>
      <c r="F108"/>
    </row>
    <row r="109" spans="1:6" ht="15.75" thickBot="1">
      <c r="A109" s="3" t="s">
        <v>9</v>
      </c>
      <c r="B109" s="149">
        <v>1</v>
      </c>
      <c r="C109" s="150"/>
      <c r="D109" s="8" t="s">
        <v>13</v>
      </c>
      <c r="E109" s="7"/>
      <c r="F109"/>
    </row>
    <row r="110" spans="1:6" ht="39" thickBot="1">
      <c r="A110" s="3" t="s">
        <v>159</v>
      </c>
      <c r="B110" s="151">
        <v>9000</v>
      </c>
      <c r="C110" s="152"/>
      <c r="D110" s="8" t="s">
        <v>14</v>
      </c>
      <c r="E110" s="7"/>
      <c r="F110"/>
    </row>
    <row r="111" spans="1:6" ht="15.75" thickBot="1">
      <c r="A111" s="153" t="s">
        <v>10</v>
      </c>
      <c r="B111" s="22" t="s">
        <v>82</v>
      </c>
      <c r="C111" s="5" t="s">
        <v>19</v>
      </c>
      <c r="D111" s="156"/>
      <c r="E111" s="157"/>
      <c r="F111"/>
    </row>
    <row r="112" spans="1:6" ht="15.75" thickBot="1">
      <c r="A112" s="154"/>
      <c r="B112" s="4" t="s">
        <v>83</v>
      </c>
      <c r="C112" s="14" t="s">
        <v>84</v>
      </c>
      <c r="D112" s="156"/>
      <c r="E112" s="157"/>
      <c r="F112"/>
    </row>
    <row r="113" spans="1:6" ht="15.75" thickBot="1">
      <c r="A113" s="154"/>
      <c r="B113" s="164" t="s">
        <v>85</v>
      </c>
      <c r="C113" s="165" t="s">
        <v>186</v>
      </c>
      <c r="D113" s="156"/>
      <c r="E113" s="157"/>
      <c r="F113"/>
    </row>
    <row r="114" spans="1:6" ht="15.75" thickBot="1">
      <c r="A114" s="154"/>
      <c r="B114" s="4" t="s">
        <v>86</v>
      </c>
      <c r="C114" s="14" t="s">
        <v>19</v>
      </c>
      <c r="D114" s="156"/>
      <c r="E114" s="157"/>
      <c r="F114"/>
    </row>
    <row r="115" spans="1:6" ht="15.75" thickBot="1">
      <c r="A115" s="154"/>
      <c r="B115" s="4" t="s">
        <v>87</v>
      </c>
      <c r="C115" s="14" t="s">
        <v>88</v>
      </c>
      <c r="D115" s="156"/>
      <c r="E115" s="157"/>
      <c r="F115"/>
    </row>
    <row r="116" spans="1:6" ht="15.75" thickBot="1">
      <c r="A116" s="154"/>
      <c r="B116" s="4" t="s">
        <v>89</v>
      </c>
      <c r="C116" s="14" t="s">
        <v>90</v>
      </c>
      <c r="D116" s="156"/>
      <c r="E116" s="157"/>
      <c r="F116"/>
    </row>
    <row r="117" spans="1:6" ht="15.75" thickBot="1">
      <c r="A117" s="154"/>
      <c r="B117" s="4" t="s">
        <v>91</v>
      </c>
      <c r="C117" s="14" t="s">
        <v>19</v>
      </c>
      <c r="D117" s="156"/>
      <c r="E117" s="157"/>
      <c r="F117"/>
    </row>
    <row r="118" spans="1:6" ht="15.75" thickBot="1">
      <c r="A118" s="154"/>
      <c r="B118" s="4" t="s">
        <v>92</v>
      </c>
      <c r="C118" s="14" t="s">
        <v>94</v>
      </c>
      <c r="D118" s="156"/>
      <c r="E118" s="157"/>
      <c r="F118"/>
    </row>
    <row r="119" spans="1:6" ht="15.75" thickBot="1">
      <c r="A119" s="154"/>
      <c r="B119" s="4" t="s">
        <v>93</v>
      </c>
      <c r="C119" s="14" t="s">
        <v>19</v>
      </c>
      <c r="D119" s="156"/>
      <c r="E119" s="157"/>
      <c r="F119"/>
    </row>
    <row r="120" spans="1:6" ht="15.75" thickBot="1">
      <c r="A120" s="154"/>
      <c r="B120" s="4" t="s">
        <v>23</v>
      </c>
      <c r="C120" s="14" t="s">
        <v>19</v>
      </c>
      <c r="D120" s="156"/>
      <c r="E120" s="157"/>
      <c r="F120"/>
    </row>
    <row r="121" spans="1:6" ht="15.75" thickBot="1">
      <c r="A121" s="154"/>
      <c r="B121" s="4" t="s">
        <v>145</v>
      </c>
      <c r="C121" s="112" t="s">
        <v>146</v>
      </c>
      <c r="D121" s="12"/>
      <c r="E121" s="13"/>
      <c r="F121"/>
    </row>
    <row r="122" spans="1:6" ht="26.25" thickBot="1">
      <c r="A122" s="155"/>
      <c r="B122" s="4" t="s">
        <v>151</v>
      </c>
      <c r="C122" s="15" t="s">
        <v>164</v>
      </c>
      <c r="D122" s="156"/>
      <c r="E122" s="157"/>
      <c r="F122"/>
    </row>
    <row r="124" ht="15.75" thickBot="1"/>
    <row r="125" spans="1:5" ht="15.75" thickBot="1">
      <c r="A125" s="1"/>
      <c r="B125" s="158" t="s">
        <v>8</v>
      </c>
      <c r="C125" s="159"/>
      <c r="D125" s="6" t="s">
        <v>11</v>
      </c>
      <c r="E125" s="6"/>
    </row>
    <row r="126" spans="1:5" ht="39" thickBot="1">
      <c r="A126" s="2" t="s">
        <v>106</v>
      </c>
      <c r="B126" s="158" t="s">
        <v>184</v>
      </c>
      <c r="C126" s="159"/>
      <c r="D126" s="8" t="s">
        <v>12</v>
      </c>
      <c r="E126" s="7"/>
    </row>
    <row r="127" spans="1:5" ht="15.75" thickBot="1">
      <c r="A127" s="3" t="s">
        <v>9</v>
      </c>
      <c r="B127" s="149">
        <v>1</v>
      </c>
      <c r="C127" s="150"/>
      <c r="D127" s="8" t="s">
        <v>13</v>
      </c>
      <c r="E127" s="7"/>
    </row>
    <row r="128" spans="1:5" ht="39" thickBot="1">
      <c r="A128" s="3" t="s">
        <v>159</v>
      </c>
      <c r="B128" s="162">
        <v>35000</v>
      </c>
      <c r="C128" s="163"/>
      <c r="D128" s="8" t="s">
        <v>14</v>
      </c>
      <c r="E128" s="7"/>
    </row>
    <row r="129" spans="1:5" ht="26.25" thickBot="1">
      <c r="A129" s="154" t="s">
        <v>10</v>
      </c>
      <c r="B129" s="19" t="s">
        <v>107</v>
      </c>
      <c r="C129" s="19" t="s">
        <v>108</v>
      </c>
      <c r="D129" s="16"/>
      <c r="E129" s="17"/>
    </row>
    <row r="130" spans="1:5" ht="26.25" thickBot="1">
      <c r="A130" s="154"/>
      <c r="B130" s="19"/>
      <c r="C130" s="19" t="s">
        <v>109</v>
      </c>
      <c r="D130" s="16"/>
      <c r="E130" s="17"/>
    </row>
    <row r="131" spans="1:5" ht="51.75" thickBot="1">
      <c r="A131" s="154"/>
      <c r="B131" s="19"/>
      <c r="C131" s="110" t="s">
        <v>152</v>
      </c>
      <c r="D131" s="16"/>
      <c r="E131" s="17"/>
    </row>
    <row r="132" spans="1:5" ht="26.25" thickBot="1">
      <c r="A132" s="154"/>
      <c r="B132" s="19"/>
      <c r="C132" s="19" t="s">
        <v>110</v>
      </c>
      <c r="D132" s="16"/>
      <c r="E132" s="17"/>
    </row>
    <row r="133" spans="1:5" ht="15.75" thickBot="1">
      <c r="A133" s="154"/>
      <c r="B133" s="19"/>
      <c r="C133" s="19" t="s">
        <v>111</v>
      </c>
      <c r="D133" s="16"/>
      <c r="E133" s="17"/>
    </row>
    <row r="134" spans="1:5" ht="15.75" thickBot="1">
      <c r="A134" s="154"/>
      <c r="B134" s="19"/>
      <c r="C134" s="19"/>
      <c r="D134" s="16"/>
      <c r="E134" s="17"/>
    </row>
    <row r="135" spans="1:5" ht="39" thickBot="1">
      <c r="A135" s="154"/>
      <c r="B135" s="19" t="s">
        <v>112</v>
      </c>
      <c r="C135" s="19" t="s">
        <v>113</v>
      </c>
      <c r="D135" s="16"/>
      <c r="E135" s="17"/>
    </row>
    <row r="136" spans="1:5" ht="39" thickBot="1">
      <c r="A136" s="154"/>
      <c r="B136" s="21"/>
      <c r="C136" s="19" t="s">
        <v>114</v>
      </c>
      <c r="D136" s="16"/>
      <c r="E136" s="17"/>
    </row>
    <row r="137" spans="1:5" ht="39" thickBot="1">
      <c r="A137" s="154"/>
      <c r="B137" s="19"/>
      <c r="C137" s="19" t="s">
        <v>115</v>
      </c>
      <c r="D137" s="16"/>
      <c r="E137" s="17"/>
    </row>
    <row r="138" spans="1:5" ht="15.75" thickBot="1">
      <c r="A138" s="154"/>
      <c r="B138" s="19"/>
      <c r="C138" s="19" t="s">
        <v>116</v>
      </c>
      <c r="D138" s="16"/>
      <c r="E138" s="17"/>
    </row>
    <row r="139" spans="1:5" ht="15.75" thickBot="1">
      <c r="A139" s="155"/>
      <c r="B139" s="19"/>
      <c r="C139" s="19"/>
      <c r="D139" s="16"/>
      <c r="E139" s="17"/>
    </row>
    <row r="140" spans="1:5" ht="90" thickBot="1">
      <c r="A140" s="153"/>
      <c r="B140" s="19" t="s">
        <v>117</v>
      </c>
      <c r="C140" s="19" t="s">
        <v>118</v>
      </c>
      <c r="D140" s="16"/>
      <c r="E140" s="17"/>
    </row>
    <row r="141" spans="1:5" ht="39" thickBot="1">
      <c r="A141" s="154"/>
      <c r="B141" s="21"/>
      <c r="C141" s="19" t="s">
        <v>119</v>
      </c>
      <c r="D141" s="16"/>
      <c r="E141" s="17"/>
    </row>
    <row r="142" spans="1:5" ht="15.75" thickBot="1">
      <c r="A142" s="154"/>
      <c r="B142" s="19"/>
      <c r="C142" s="19" t="s">
        <v>120</v>
      </c>
      <c r="D142" s="16"/>
      <c r="E142" s="17"/>
    </row>
    <row r="143" spans="1:5" ht="26.25" thickBot="1">
      <c r="A143" s="154"/>
      <c r="B143" s="19"/>
      <c r="C143" s="19" t="s">
        <v>121</v>
      </c>
      <c r="D143" s="16"/>
      <c r="E143" s="17"/>
    </row>
    <row r="144" spans="1:5" ht="15.75" thickBot="1">
      <c r="A144" s="154"/>
      <c r="B144" s="19"/>
      <c r="C144" s="19" t="s">
        <v>122</v>
      </c>
      <c r="D144" s="16"/>
      <c r="E144" s="17"/>
    </row>
    <row r="145" spans="1:5" ht="15.75" thickBot="1">
      <c r="A145" s="154"/>
      <c r="B145" s="19"/>
      <c r="C145" s="19" t="s">
        <v>116</v>
      </c>
      <c r="D145" s="16"/>
      <c r="E145" s="17"/>
    </row>
    <row r="146" spans="1:5" ht="39" thickBot="1">
      <c r="A146" s="154"/>
      <c r="B146" s="19" t="s">
        <v>149</v>
      </c>
      <c r="C146" s="19" t="s">
        <v>163</v>
      </c>
      <c r="D146" s="16"/>
      <c r="E146" s="17"/>
    </row>
    <row r="147" spans="1:5" ht="15.75" thickBot="1">
      <c r="A147" s="161"/>
      <c r="B147" s="19" t="s">
        <v>147</v>
      </c>
      <c r="C147" s="19" t="s">
        <v>146</v>
      </c>
      <c r="D147" s="16"/>
      <c r="E147" s="17"/>
    </row>
    <row r="148" ht="15.75" thickBot="1"/>
    <row r="149" spans="1:9" ht="15.75" thickBot="1">
      <c r="A149" s="1"/>
      <c r="B149" s="158" t="s">
        <v>8</v>
      </c>
      <c r="C149" s="159"/>
      <c r="D149" s="6" t="s">
        <v>11</v>
      </c>
      <c r="E149" s="6"/>
      <c r="F149" s="9"/>
      <c r="G149" s="9"/>
      <c r="H149" s="9"/>
      <c r="I149" s="9"/>
    </row>
    <row r="150" spans="1:9" ht="51.75" thickBot="1">
      <c r="A150" s="2" t="s">
        <v>166</v>
      </c>
      <c r="B150" s="158" t="s">
        <v>169</v>
      </c>
      <c r="C150" s="159"/>
      <c r="D150" s="8" t="s">
        <v>12</v>
      </c>
      <c r="E150" s="7"/>
      <c r="F150" s="9"/>
      <c r="G150" s="9"/>
      <c r="H150" s="9"/>
      <c r="I150" s="9"/>
    </row>
    <row r="151" spans="1:9" ht="15.75" thickBot="1">
      <c r="A151" s="3" t="s">
        <v>9</v>
      </c>
      <c r="B151" s="149">
        <v>1</v>
      </c>
      <c r="C151" s="150"/>
      <c r="D151" s="8" t="s">
        <v>13</v>
      </c>
      <c r="E151" s="7"/>
      <c r="F151" s="9"/>
      <c r="G151" s="9"/>
      <c r="H151" s="9"/>
      <c r="I151" s="9"/>
    </row>
    <row r="152" spans="1:9" ht="26.25" thickBot="1">
      <c r="A152" s="3" t="s">
        <v>160</v>
      </c>
      <c r="B152" s="162">
        <v>21600</v>
      </c>
      <c r="C152" s="163"/>
      <c r="D152" s="8" t="s">
        <v>14</v>
      </c>
      <c r="E152" s="7"/>
      <c r="F152" s="9"/>
      <c r="G152" s="9"/>
      <c r="H152" s="9"/>
      <c r="I152" s="9"/>
    </row>
    <row r="153" spans="1:9" ht="15.75" thickBot="1">
      <c r="A153" s="153" t="s">
        <v>10</v>
      </c>
      <c r="B153" s="105" t="s">
        <v>123</v>
      </c>
      <c r="C153" s="105" t="s">
        <v>137</v>
      </c>
      <c r="D153" s="16"/>
      <c r="E153" s="17"/>
      <c r="F153" s="9"/>
      <c r="G153" s="9"/>
      <c r="H153" s="9"/>
      <c r="I153" s="9"/>
    </row>
    <row r="154" spans="1:9" ht="15.75" thickBot="1">
      <c r="A154" s="154"/>
      <c r="B154" s="105" t="s">
        <v>124</v>
      </c>
      <c r="C154" s="105" t="s">
        <v>138</v>
      </c>
      <c r="D154" s="16"/>
      <c r="E154" s="17"/>
      <c r="F154" s="9"/>
      <c r="G154" s="9"/>
      <c r="H154" s="9"/>
      <c r="I154" s="9"/>
    </row>
    <row r="155" spans="1:9" ht="15.75" thickBot="1">
      <c r="A155" s="154"/>
      <c r="B155" s="105" t="s">
        <v>125</v>
      </c>
      <c r="C155" s="105" t="s">
        <v>167</v>
      </c>
      <c r="D155" s="16"/>
      <c r="E155" s="17"/>
      <c r="F155" s="9"/>
      <c r="G155" s="9"/>
      <c r="H155" s="9"/>
      <c r="I155" s="9"/>
    </row>
    <row r="156" spans="1:9" ht="26.25" thickBot="1">
      <c r="A156" s="154"/>
      <c r="B156" s="105" t="s">
        <v>126</v>
      </c>
      <c r="C156" s="105" t="s">
        <v>127</v>
      </c>
      <c r="D156" s="16"/>
      <c r="E156" s="17"/>
      <c r="F156" s="9"/>
      <c r="G156" s="9"/>
      <c r="H156" s="9"/>
      <c r="I156" s="9"/>
    </row>
    <row r="157" spans="1:9" ht="15.75" thickBot="1">
      <c r="A157" s="154"/>
      <c r="B157" s="105" t="s">
        <v>128</v>
      </c>
      <c r="C157" s="105" t="s">
        <v>129</v>
      </c>
      <c r="D157" s="16"/>
      <c r="E157" s="17"/>
      <c r="F157" s="9"/>
      <c r="G157" s="9"/>
      <c r="H157" s="9"/>
      <c r="I157" s="9"/>
    </row>
    <row r="158" spans="1:9" ht="15.75" thickBot="1">
      <c r="A158" s="154"/>
      <c r="B158" s="105" t="s">
        <v>130</v>
      </c>
      <c r="C158" s="105" t="s">
        <v>131</v>
      </c>
      <c r="D158" s="16"/>
      <c r="E158" s="17"/>
      <c r="F158" s="9"/>
      <c r="G158" s="9"/>
      <c r="H158" s="9"/>
      <c r="I158" s="9"/>
    </row>
    <row r="159" spans="1:9" ht="15.75" thickBot="1">
      <c r="A159" s="154"/>
      <c r="B159" s="105" t="s">
        <v>132</v>
      </c>
      <c r="C159" s="105" t="s">
        <v>139</v>
      </c>
      <c r="D159" s="16"/>
      <c r="E159" s="17"/>
      <c r="F159" s="9"/>
      <c r="G159" s="9"/>
      <c r="H159" s="9"/>
      <c r="I159" s="9"/>
    </row>
    <row r="160" spans="1:9" ht="15.75" thickBot="1">
      <c r="A160" s="154"/>
      <c r="B160" s="105" t="s">
        <v>156</v>
      </c>
      <c r="C160" s="105" t="s">
        <v>19</v>
      </c>
      <c r="D160" s="16"/>
      <c r="E160" s="17"/>
      <c r="F160" s="111"/>
      <c r="G160" s="111"/>
      <c r="H160" s="109"/>
      <c r="I160" s="9"/>
    </row>
    <row r="161" spans="1:9" ht="15.75" thickBot="1">
      <c r="A161" s="154"/>
      <c r="B161" s="105" t="s">
        <v>133</v>
      </c>
      <c r="C161" s="105" t="s">
        <v>19</v>
      </c>
      <c r="D161" s="16"/>
      <c r="E161" s="17"/>
      <c r="F161" s="9"/>
      <c r="G161" s="9"/>
      <c r="H161" s="9"/>
      <c r="I161" s="9"/>
    </row>
    <row r="162" spans="1:9" ht="15.75" thickBot="1">
      <c r="A162" s="154"/>
      <c r="B162" s="105" t="s">
        <v>134</v>
      </c>
      <c r="C162" s="105" t="s">
        <v>140</v>
      </c>
      <c r="D162" s="16"/>
      <c r="E162" s="17"/>
      <c r="F162" s="9"/>
      <c r="G162" s="9"/>
      <c r="H162" s="9"/>
      <c r="I162" s="9"/>
    </row>
    <row r="163" spans="1:9" ht="15.75" thickBot="1">
      <c r="A163" s="104"/>
      <c r="B163" s="105" t="s">
        <v>135</v>
      </c>
      <c r="C163" s="105" t="s">
        <v>141</v>
      </c>
      <c r="D163" s="16"/>
      <c r="E163" s="17"/>
      <c r="F163" s="9"/>
      <c r="G163" s="9"/>
      <c r="H163" s="9"/>
      <c r="I163" s="9"/>
    </row>
    <row r="164" spans="1:9" ht="15.75" thickBot="1">
      <c r="A164" s="104"/>
      <c r="B164" s="105" t="s">
        <v>136</v>
      </c>
      <c r="C164" s="105" t="s">
        <v>142</v>
      </c>
      <c r="D164" s="16"/>
      <c r="E164" s="17"/>
      <c r="F164" s="9"/>
      <c r="G164" s="9"/>
      <c r="H164" s="9"/>
      <c r="I164" s="9"/>
    </row>
    <row r="165" spans="1:9" ht="15.75" thickBot="1">
      <c r="A165" s="104"/>
      <c r="B165" s="105" t="s">
        <v>147</v>
      </c>
      <c r="C165" s="105" t="s">
        <v>146</v>
      </c>
      <c r="D165" s="16"/>
      <c r="E165" s="17"/>
      <c r="F165" s="9"/>
      <c r="G165" s="9"/>
      <c r="H165" s="9"/>
      <c r="I165" s="9"/>
    </row>
    <row r="166" spans="1:9" ht="39" thickBot="1">
      <c r="A166" s="113"/>
      <c r="B166" s="19" t="s">
        <v>148</v>
      </c>
      <c r="C166" s="19" t="s">
        <v>161</v>
      </c>
      <c r="D166" s="16"/>
      <c r="E166" s="17"/>
      <c r="F166" s="9"/>
      <c r="G166" s="9"/>
      <c r="H166" s="9"/>
      <c r="I166" s="9"/>
    </row>
  </sheetData>
  <sheetProtection selectLockedCells="1" selectUnlockedCells="1"/>
  <mergeCells count="60">
    <mergeCell ref="A153:A162"/>
    <mergeCell ref="A140:A147"/>
    <mergeCell ref="A129:A139"/>
    <mergeCell ref="D113:E113"/>
    <mergeCell ref="D114:E114"/>
    <mergeCell ref="D119:E119"/>
    <mergeCell ref="D115:E115"/>
    <mergeCell ref="B152:C152"/>
    <mergeCell ref="B125:C125"/>
    <mergeCell ref="B126:C126"/>
    <mergeCell ref="B127:C127"/>
    <mergeCell ref="B150:C150"/>
    <mergeCell ref="B151:C151"/>
    <mergeCell ref="B128:C128"/>
    <mergeCell ref="B149:C149"/>
    <mergeCell ref="B108:C108"/>
    <mergeCell ref="D61:E61"/>
    <mergeCell ref="D62:E62"/>
    <mergeCell ref="B107:C107"/>
    <mergeCell ref="A61:A65"/>
    <mergeCell ref="B109:C109"/>
    <mergeCell ref="B110:C110"/>
    <mergeCell ref="A111:A122"/>
    <mergeCell ref="D120:E120"/>
    <mergeCell ref="D122:E122"/>
    <mergeCell ref="D116:E116"/>
    <mergeCell ref="D117:E117"/>
    <mergeCell ref="D118:E118"/>
    <mergeCell ref="D112:E112"/>
    <mergeCell ref="D111:E111"/>
    <mergeCell ref="B33:C33"/>
    <mergeCell ref="A17:B17"/>
    <mergeCell ref="C17:E17"/>
    <mergeCell ref="A38:A59"/>
    <mergeCell ref="D38:E38"/>
    <mergeCell ref="D39:E39"/>
    <mergeCell ref="A28:E28"/>
    <mergeCell ref="A29:E29"/>
    <mergeCell ref="D40:E40"/>
    <mergeCell ref="D41:E41"/>
    <mergeCell ref="B35:C35"/>
    <mergeCell ref="B32:C32"/>
    <mergeCell ref="A21:E21"/>
    <mergeCell ref="A30:E30"/>
    <mergeCell ref="A18:B18"/>
    <mergeCell ref="B34:C34"/>
    <mergeCell ref="C19:E19"/>
    <mergeCell ref="C18:E18"/>
    <mergeCell ref="A19:B19"/>
    <mergeCell ref="C13:E13"/>
    <mergeCell ref="A10:E10"/>
    <mergeCell ref="A11:E11"/>
    <mergeCell ref="A12:B12"/>
    <mergeCell ref="C12:E12"/>
    <mergeCell ref="A14:B14"/>
    <mergeCell ref="C14:E14"/>
    <mergeCell ref="A15:B15"/>
    <mergeCell ref="C15:E15"/>
    <mergeCell ref="A16:B16"/>
    <mergeCell ref="C16:E16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57" r:id="rId2"/>
  <rowBreaks count="2" manualBreakCount="2">
    <brk id="32" max="16383" man="1"/>
    <brk id="53" max="16383" man="1"/>
  </rowBreaks>
  <colBreaks count="1" manualBreakCount="1">
    <brk id="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2013-07-23T12:36:27Z</cp:lastPrinted>
  <dcterms:created xsi:type="dcterms:W3CDTF">2011-04-27T06:34:10Z</dcterms:created>
  <dcterms:modified xsi:type="dcterms:W3CDTF">2014-08-11T15:01:54Z</dcterms:modified>
  <cp:category/>
  <cp:version/>
  <cp:contentType/>
  <cp:contentStatus/>
</cp:coreProperties>
</file>