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5" yWindow="0" windowWidth="25605" windowHeight="145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<sst xmlns="http://schemas.openxmlformats.org/spreadsheetml/2006/main" count="106" uniqueCount="71">
  <si>
    <t>název díla</t>
  </si>
  <si>
    <t>formát</t>
  </si>
  <si>
    <t>vazba:</t>
  </si>
  <si>
    <t>náklad</t>
  </si>
  <si>
    <t>počet stran celkem</t>
  </si>
  <si>
    <t>papír</t>
  </si>
  <si>
    <t xml:space="preserve">barevnost </t>
  </si>
  <si>
    <t>4/4</t>
  </si>
  <si>
    <t>barevnost, úprava</t>
  </si>
  <si>
    <t>Diář Erasmus+</t>
  </si>
  <si>
    <t>výška 190 mm; šířka 135 mm</t>
  </si>
  <si>
    <t>počet stran</t>
  </si>
  <si>
    <t>26 (13 listů)</t>
  </si>
  <si>
    <r>
      <t>200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matná křída</t>
    </r>
  </si>
  <si>
    <t>barevnost</t>
  </si>
  <si>
    <r>
      <t>300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matná křída</t>
    </r>
  </si>
  <si>
    <t>Stolní kalendář Erasmus+</t>
  </si>
  <si>
    <t>výška 168 mm; šířka 300 mm</t>
  </si>
  <si>
    <t>Vnitřní blok - týdny</t>
  </si>
  <si>
    <t>Samostatné listy do vnitřního bloku - fotografie (měsíce + text Erasmus)</t>
  </si>
  <si>
    <t>Vnitřní blok</t>
  </si>
  <si>
    <t>Lepenková podstava</t>
  </si>
  <si>
    <t>výška 148 mm; šířka 300 mm</t>
  </si>
  <si>
    <t>formát složené podstavy</t>
  </si>
  <si>
    <t>1/0</t>
  </si>
  <si>
    <t>66 (33 listů)</t>
  </si>
  <si>
    <t>150 g/m2, matná křída</t>
  </si>
  <si>
    <t>Obálka (první strana)</t>
  </si>
  <si>
    <t>Další požadavky</t>
  </si>
  <si>
    <t>druh</t>
  </si>
  <si>
    <t>matná plastová folie</t>
  </si>
  <si>
    <t>Folie před obálkou (titulkou)</t>
  </si>
  <si>
    <t>kroužková, twin wire, bílá - po delší straně formátu</t>
  </si>
  <si>
    <t>kroužková twin wire, bílá - po delší straně formátu</t>
  </si>
  <si>
    <t>28 stran (14 listů)</t>
  </si>
  <si>
    <t>100 g/m2, bezdřevý ofset</t>
  </si>
  <si>
    <t>vazba</t>
  </si>
  <si>
    <t>Obálka (první list)</t>
  </si>
  <si>
    <t>Obálka (poslední list)</t>
  </si>
  <si>
    <t xml:space="preserve">Příloha č.1  Podrobná specifikace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</si>
  <si>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</si>
  <si>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</si>
  <si>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</si>
  <si>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</si>
  <si>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</si>
  <si>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</si>
  <si>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</si>
  <si>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</si>
  <si>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</si>
  <si>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</si>
  <si>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</si>
  <si>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</si>
  <si>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</si>
  <si>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</si>
  <si>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REK</t>
  </si>
  <si>
    <t>Kalendář Erasmus+</t>
  </si>
  <si>
    <t>Cena za ks</t>
  </si>
  <si>
    <t>Cena celkem bez DPH</t>
  </si>
  <si>
    <t>Celkem</t>
  </si>
  <si>
    <t>cjhvss@gmail.com</t>
  </si>
  <si>
    <t>Martin Ivan</t>
  </si>
  <si>
    <t xml:space="preserve">Kontaktní osoba: </t>
  </si>
  <si>
    <t>300 ks</t>
  </si>
  <si>
    <t>776 574 346</t>
  </si>
  <si>
    <t>pohlednicový karton, z obou stran potisknutelný, nebo odolná MK 350 g/m2</t>
  </si>
  <si>
    <t>Cena celkem bez DPH (doplní uchazeč)</t>
  </si>
  <si>
    <t>Max. cena celkem bez DPH, kterou nelze překročit.</t>
  </si>
  <si>
    <t xml:space="preserve">Další požadavky: </t>
  </si>
  <si>
    <t>Vítězný uchazeč zašle zadavateli před vytištěním celého díla kontrolní výtisk (1 kompletní diář a 1 kompletní kalendář)  k odsouhlasení. Více viz závazné smluvní podmínky.</t>
  </si>
  <si>
    <t>vzorek 1:1 před samotným tiskem, podpora ICC profilů</t>
  </si>
  <si>
    <t>Tiskové pdf bude předáno vítěznému uchazeči.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</si>
</sst>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3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" fontId="4" fillId="0" borderId="31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19" borderId="4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/>
    </xf>
    <xf numFmtId="4" fontId="4" fillId="0" borderId="3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33" borderId="43" xfId="0" applyFont="1" applyFill="1" applyBorder="1" applyAlignment="1">
      <alignment horizontal="center" vertical="center" wrapText="1"/>
    </xf>
    <xf numFmtId="49" fontId="2" fillId="19" borderId="44" xfId="0" applyNumberFormat="1" applyFont="1" applyFill="1" applyBorder="1" applyAlignment="1">
      <alignment/>
    </xf>
    <xf numFmtId="49" fontId="2" fillId="19" borderId="1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45" xfId="0" applyFont="1" applyFill="1" applyBorder="1" applyAlignment="1">
      <alignment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vertical="center" wrapText="1"/>
    </xf>
    <xf numFmtId="49" fontId="6" fillId="19" borderId="18" xfId="0" applyNumberFormat="1" applyFont="1" applyFill="1" applyBorder="1" applyAlignment="1">
      <alignment/>
    </xf>
    <xf numFmtId="49" fontId="6" fillId="19" borderId="19" xfId="0" applyNumberFormat="1" applyFont="1" applyFill="1" applyBorder="1" applyAlignment="1">
      <alignment/>
    </xf>
    <xf numFmtId="49" fontId="6" fillId="19" borderId="46" xfId="0" applyNumberFormat="1" applyFont="1" applyFill="1" applyBorder="1" applyAlignment="1">
      <alignment/>
    </xf>
    <xf numFmtId="49" fontId="6" fillId="19" borderId="47" xfId="0" applyNumberFormat="1" applyFont="1" applyFill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49" fontId="2" fillId="0" borderId="24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47625</xdr:rowOff>
    </xdr:from>
    <xdr:to>
      <xdr:col>7</xdr:col>
      <xdr:colOff>209550</xdr:colOff>
      <xdr:row>4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476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73"/>
  <sheetViews>
    <sheetView tabSelected="1" zoomScalePageLayoutView="0" workbookViewId="0" topLeftCell="A43">
      <selection activeCell="E3" sqref="E3"/>
    </sheetView>
  </sheetViews>
  <sheetFormatPr defaultColWidth="11.00390625" defaultRowHeight="15.75"/>
  <cols>
    <col min="1" max="1" width="23.00390625" style="0" customWidth="1"/>
    <col min="2" max="2" width="48.875" style="0" customWidth="1"/>
    <col min="3" max="3" width="10.125" style="0" customWidth="1"/>
  </cols>
  <sheetData>
    <row r="6" spans="1:5" ht="15.75">
      <c r="A6" s="89" t="s">
        <v>39</v>
      </c>
      <c r="B6" s="89"/>
      <c r="C6" s="89"/>
      <c r="D6" s="89"/>
      <c r="E6" s="89"/>
    </row>
    <row r="7" spans="1:5" ht="16.5" thickBot="1">
      <c r="A7" s="90"/>
      <c r="B7" s="90"/>
      <c r="C7" s="90"/>
      <c r="D7" s="90"/>
      <c r="E7" s="90"/>
    </row>
    <row r="8" spans="1:6" ht="16.5" thickBot="1">
      <c r="A8" s="91" t="s">
        <v>40</v>
      </c>
      <c r="B8" s="92"/>
      <c r="C8" s="92" t="s">
        <v>41</v>
      </c>
      <c r="D8" s="92"/>
      <c r="E8" s="92"/>
      <c r="F8" s="95"/>
    </row>
    <row r="9" spans="1:6" ht="15.75">
      <c r="A9" s="43" t="s">
        <v>42</v>
      </c>
      <c r="B9" s="44"/>
      <c r="C9" s="102"/>
      <c r="D9" s="102"/>
      <c r="E9" s="102"/>
      <c r="F9" s="103"/>
    </row>
    <row r="10" spans="1:6" ht="15.75">
      <c r="A10" s="93" t="s">
        <v>43</v>
      </c>
      <c r="B10" s="94"/>
      <c r="C10" s="104"/>
      <c r="D10" s="104"/>
      <c r="E10" s="104"/>
      <c r="F10" s="105"/>
    </row>
    <row r="11" spans="1:6" ht="15.75">
      <c r="A11" s="96" t="s">
        <v>44</v>
      </c>
      <c r="B11" s="97"/>
      <c r="C11" s="104" t="s">
        <v>45</v>
      </c>
      <c r="D11" s="104"/>
      <c r="E11" s="104"/>
      <c r="F11" s="105"/>
    </row>
    <row r="12" spans="1:6" ht="15.75">
      <c r="A12" s="96" t="s">
        <v>46</v>
      </c>
      <c r="B12" s="97"/>
      <c r="C12" s="104"/>
      <c r="D12" s="104"/>
      <c r="E12" s="104"/>
      <c r="F12" s="105"/>
    </row>
    <row r="13" spans="1:6" ht="15.75">
      <c r="A13" s="93" t="s">
        <v>47</v>
      </c>
      <c r="B13" s="94"/>
      <c r="C13" s="104"/>
      <c r="D13" s="104"/>
      <c r="E13" s="104"/>
      <c r="F13" s="105"/>
    </row>
    <row r="14" spans="1:6" ht="15.75">
      <c r="A14" s="93" t="s">
        <v>48</v>
      </c>
      <c r="B14" s="94"/>
      <c r="C14" s="104">
        <v>44555601</v>
      </c>
      <c r="D14" s="104"/>
      <c r="E14" s="104"/>
      <c r="F14" s="105"/>
    </row>
    <row r="15" spans="1:6" ht="16.5" thickBot="1">
      <c r="A15" s="108" t="s">
        <v>49</v>
      </c>
      <c r="B15" s="109"/>
      <c r="C15" s="106" t="s">
        <v>50</v>
      </c>
      <c r="D15" s="106"/>
      <c r="E15" s="106"/>
      <c r="F15" s="107"/>
    </row>
    <row r="16" spans="1:7" ht="64.5" thickBot="1">
      <c r="A16" s="50" t="s">
        <v>51</v>
      </c>
      <c r="B16" s="51" t="s">
        <v>52</v>
      </c>
      <c r="C16" s="51" t="s">
        <v>53</v>
      </c>
      <c r="D16" s="51" t="s">
        <v>56</v>
      </c>
      <c r="E16" s="52" t="s">
        <v>57</v>
      </c>
      <c r="F16" s="53" t="s">
        <v>66</v>
      </c>
      <c r="G16" s="58" t="s">
        <v>65</v>
      </c>
    </row>
    <row r="17" spans="1:7" ht="16.5" thickBot="1">
      <c r="A17" s="110" t="s">
        <v>54</v>
      </c>
      <c r="B17" s="111"/>
      <c r="C17" s="111"/>
      <c r="D17" s="111"/>
      <c r="E17" s="111"/>
      <c r="F17" s="111"/>
      <c r="G17" s="112"/>
    </row>
    <row r="18" spans="1:7" ht="15.75">
      <c r="A18" s="45">
        <v>1</v>
      </c>
      <c r="B18" s="54" t="s">
        <v>9</v>
      </c>
      <c r="C18" s="42">
        <v>300</v>
      </c>
      <c r="D18" s="55">
        <v>162.75</v>
      </c>
      <c r="E18" s="56">
        <f>C18*D18</f>
        <v>48825</v>
      </c>
      <c r="F18" s="57">
        <v>49000</v>
      </c>
      <c r="G18" s="56"/>
    </row>
    <row r="19" spans="1:7" ht="15.75">
      <c r="A19" s="46">
        <v>2</v>
      </c>
      <c r="B19" s="39" t="s">
        <v>55</v>
      </c>
      <c r="C19" s="38">
        <v>300</v>
      </c>
      <c r="D19" s="40">
        <v>168</v>
      </c>
      <c r="E19" s="41">
        <f>C19*D19</f>
        <v>50400</v>
      </c>
      <c r="F19" s="47">
        <v>51000</v>
      </c>
      <c r="G19" s="41"/>
    </row>
    <row r="20" spans="1:6" ht="16.5" thickBot="1">
      <c r="A20" s="108" t="s">
        <v>58</v>
      </c>
      <c r="B20" s="109"/>
      <c r="C20" s="109"/>
      <c r="D20" s="109"/>
      <c r="E20" s="109"/>
      <c r="F20" s="48">
        <v>100000</v>
      </c>
    </row>
    <row r="22" ht="16.5" thickBot="1"/>
    <row r="23" spans="1:3" ht="16.5" thickBot="1">
      <c r="A23" s="59" t="s">
        <v>0</v>
      </c>
      <c r="B23" s="73" t="s">
        <v>9</v>
      </c>
      <c r="C23" s="74"/>
    </row>
    <row r="24" spans="1:3" ht="15.75">
      <c r="A24" s="4" t="s">
        <v>1</v>
      </c>
      <c r="B24" s="75" t="s">
        <v>10</v>
      </c>
      <c r="C24" s="76"/>
    </row>
    <row r="25" spans="1:3" ht="15.75">
      <c r="A25" s="5" t="s">
        <v>36</v>
      </c>
      <c r="B25" s="77" t="s">
        <v>32</v>
      </c>
      <c r="C25" s="78"/>
    </row>
    <row r="26" spans="1:3" ht="16.5" thickBot="1">
      <c r="A26" s="6" t="s">
        <v>3</v>
      </c>
      <c r="B26" s="79" t="s">
        <v>62</v>
      </c>
      <c r="C26" s="80"/>
    </row>
    <row r="27" spans="1:3" ht="16.5" thickBot="1">
      <c r="A27" s="7" t="s">
        <v>18</v>
      </c>
      <c r="B27" s="1"/>
      <c r="C27" s="2"/>
    </row>
    <row r="28" spans="1:3" ht="15.75">
      <c r="A28" s="8" t="s">
        <v>11</v>
      </c>
      <c r="B28" s="81" t="s">
        <v>25</v>
      </c>
      <c r="C28" s="82"/>
    </row>
    <row r="29" spans="1:3" ht="15.75">
      <c r="A29" s="9" t="s">
        <v>5</v>
      </c>
      <c r="B29" s="77" t="s">
        <v>35</v>
      </c>
      <c r="C29" s="78"/>
    </row>
    <row r="30" spans="1:3" ht="16.5" thickBot="1">
      <c r="A30" s="6" t="s">
        <v>6</v>
      </c>
      <c r="B30" s="98" t="s">
        <v>7</v>
      </c>
      <c r="C30" s="99"/>
    </row>
    <row r="31" spans="1:3" ht="16.5" thickBot="1">
      <c r="A31" s="7" t="s">
        <v>19</v>
      </c>
      <c r="B31" s="1"/>
      <c r="C31" s="2"/>
    </row>
    <row r="32" spans="1:3" ht="15.75">
      <c r="A32" s="8" t="s">
        <v>4</v>
      </c>
      <c r="B32" s="85" t="s">
        <v>12</v>
      </c>
      <c r="C32" s="86"/>
    </row>
    <row r="33" spans="1:3" ht="15.75">
      <c r="A33" s="9" t="s">
        <v>1</v>
      </c>
      <c r="B33" s="100" t="s">
        <v>10</v>
      </c>
      <c r="C33" s="101"/>
    </row>
    <row r="34" spans="1:3" ht="15.75">
      <c r="A34" s="9" t="s">
        <v>5</v>
      </c>
      <c r="B34" s="67" t="s">
        <v>13</v>
      </c>
      <c r="C34" s="68"/>
    </row>
    <row r="35" spans="1:3" ht="16.5" thickBot="1">
      <c r="A35" s="6" t="s">
        <v>14</v>
      </c>
      <c r="B35" s="69" t="s">
        <v>7</v>
      </c>
      <c r="C35" s="70"/>
    </row>
    <row r="36" spans="1:3" ht="16.5" thickBot="1">
      <c r="A36" s="7" t="s">
        <v>37</v>
      </c>
      <c r="B36" s="83"/>
      <c r="C36" s="84"/>
    </row>
    <row r="37" spans="1:3" ht="15.75">
      <c r="A37" s="8" t="s">
        <v>1</v>
      </c>
      <c r="B37" s="85" t="s">
        <v>10</v>
      </c>
      <c r="C37" s="86"/>
    </row>
    <row r="38" spans="1:3" ht="15.75">
      <c r="A38" s="9" t="s">
        <v>5</v>
      </c>
      <c r="B38" s="67" t="s">
        <v>15</v>
      </c>
      <c r="C38" s="68"/>
    </row>
    <row r="39" spans="1:3" ht="16.5" thickBot="1">
      <c r="A39" s="10" t="s">
        <v>8</v>
      </c>
      <c r="B39" s="87" t="s">
        <v>7</v>
      </c>
      <c r="C39" s="88"/>
    </row>
    <row r="40" spans="1:3" ht="16.5" thickBot="1">
      <c r="A40" s="3" t="s">
        <v>31</v>
      </c>
      <c r="B40" s="11"/>
      <c r="C40" s="12"/>
    </row>
    <row r="41" spans="1:3" ht="15.75">
      <c r="A41" s="8" t="s">
        <v>1</v>
      </c>
      <c r="B41" s="13" t="s">
        <v>10</v>
      </c>
      <c r="C41" s="14"/>
    </row>
    <row r="42" spans="1:3" ht="16.5" thickBot="1">
      <c r="A42" s="6" t="s">
        <v>29</v>
      </c>
      <c r="B42" s="32" t="s">
        <v>30</v>
      </c>
      <c r="C42" s="33"/>
    </row>
    <row r="43" spans="1:3" ht="16.5" thickBot="1">
      <c r="A43" s="28" t="s">
        <v>28</v>
      </c>
      <c r="B43" s="36" t="s">
        <v>69</v>
      </c>
      <c r="C43" s="29"/>
    </row>
    <row r="44" spans="1:3" ht="16.5" thickBot="1">
      <c r="A44" s="3" t="s">
        <v>38</v>
      </c>
      <c r="B44" s="11"/>
      <c r="C44" s="12"/>
    </row>
    <row r="45" spans="1:3" ht="15.75">
      <c r="A45" s="8" t="s">
        <v>1</v>
      </c>
      <c r="B45" s="13" t="s">
        <v>10</v>
      </c>
      <c r="C45" s="14"/>
    </row>
    <row r="46" spans="1:3" ht="26.25" thickBot="1">
      <c r="A46" s="6" t="s">
        <v>29</v>
      </c>
      <c r="B46" s="32" t="s">
        <v>64</v>
      </c>
      <c r="C46" s="33"/>
    </row>
    <row r="47" spans="1:3" ht="16.5" thickBot="1">
      <c r="A47" s="25" t="s">
        <v>14</v>
      </c>
      <c r="B47" s="87" t="s">
        <v>7</v>
      </c>
      <c r="C47" s="88"/>
    </row>
    <row r="48" spans="1:3" ht="16.5" thickBot="1">
      <c r="A48" s="28" t="s">
        <v>28</v>
      </c>
      <c r="B48" s="36" t="s">
        <v>69</v>
      </c>
      <c r="C48" s="29"/>
    </row>
    <row r="49" ht="16.5" thickBot="1"/>
    <row r="50" spans="1:3" ht="16.5" thickBot="1">
      <c r="A50" s="60" t="s">
        <v>0</v>
      </c>
      <c r="B50" s="71" t="s">
        <v>16</v>
      </c>
      <c r="C50" s="72"/>
    </row>
    <row r="51" spans="1:3" ht="15.75">
      <c r="A51" s="4" t="s">
        <v>1</v>
      </c>
      <c r="B51" s="19" t="s">
        <v>22</v>
      </c>
      <c r="C51" s="20"/>
    </row>
    <row r="52" spans="1:3" ht="15.75">
      <c r="A52" s="5" t="s">
        <v>2</v>
      </c>
      <c r="B52" s="21" t="s">
        <v>33</v>
      </c>
      <c r="C52" s="22"/>
    </row>
    <row r="53" spans="1:3" ht="16.5" thickBot="1">
      <c r="A53" s="6" t="s">
        <v>3</v>
      </c>
      <c r="B53" s="23" t="s">
        <v>62</v>
      </c>
      <c r="C53" s="24"/>
    </row>
    <row r="54" spans="1:3" ht="16.5" thickBot="1">
      <c r="A54" s="7" t="s">
        <v>20</v>
      </c>
      <c r="B54" s="1"/>
      <c r="C54" s="2"/>
    </row>
    <row r="55" spans="1:3" ht="15.75">
      <c r="A55" s="8" t="s">
        <v>11</v>
      </c>
      <c r="B55" s="34" t="s">
        <v>34</v>
      </c>
      <c r="C55" s="35"/>
    </row>
    <row r="56" spans="1:3" ht="15.75">
      <c r="A56" s="9" t="s">
        <v>5</v>
      </c>
      <c r="B56" s="30" t="s">
        <v>26</v>
      </c>
      <c r="C56" s="31"/>
    </row>
    <row r="57" spans="1:3" ht="16.5" thickBot="1">
      <c r="A57" s="6" t="s">
        <v>6</v>
      </c>
      <c r="B57" s="17" t="s">
        <v>7</v>
      </c>
      <c r="C57" s="18"/>
    </row>
    <row r="58" spans="1:3" ht="16.5" thickBot="1">
      <c r="A58" s="7" t="s">
        <v>21</v>
      </c>
      <c r="B58" s="11"/>
      <c r="C58" s="12"/>
    </row>
    <row r="59" spans="1:3" ht="15.75">
      <c r="A59" s="8" t="s">
        <v>23</v>
      </c>
      <c r="B59" s="13" t="s">
        <v>17</v>
      </c>
      <c r="C59" s="14"/>
    </row>
    <row r="60" spans="1:3" ht="16.5" thickBot="1">
      <c r="A60" s="10" t="s">
        <v>14</v>
      </c>
      <c r="B60" s="15" t="s">
        <v>24</v>
      </c>
      <c r="C60" s="16"/>
    </row>
    <row r="61" spans="1:3" ht="16.5" thickBot="1">
      <c r="A61" s="3" t="s">
        <v>27</v>
      </c>
      <c r="B61" s="11"/>
      <c r="C61" s="12"/>
    </row>
    <row r="62" spans="1:3" ht="15.75">
      <c r="A62" s="8" t="s">
        <v>1</v>
      </c>
      <c r="B62" s="13" t="s">
        <v>22</v>
      </c>
      <c r="C62" s="14"/>
    </row>
    <row r="63" spans="1:3" ht="15.75">
      <c r="A63" s="9" t="s">
        <v>5</v>
      </c>
      <c r="B63" s="30" t="s">
        <v>13</v>
      </c>
      <c r="C63" s="31"/>
    </row>
    <row r="64" spans="1:3" ht="16.5" thickBot="1">
      <c r="A64" s="10" t="s">
        <v>8</v>
      </c>
      <c r="B64" s="26" t="s">
        <v>7</v>
      </c>
      <c r="C64" s="27"/>
    </row>
    <row r="65" spans="1:3" ht="16.5" thickBot="1">
      <c r="A65" s="28" t="s">
        <v>28</v>
      </c>
      <c r="B65" s="37" t="s">
        <v>69</v>
      </c>
      <c r="C65" s="29"/>
    </row>
    <row r="67" ht="16.5" thickBot="1">
      <c r="A67" s="61" t="s">
        <v>67</v>
      </c>
    </row>
    <row r="68" spans="1:9" ht="16.5" thickBot="1">
      <c r="A68" s="62" t="s">
        <v>68</v>
      </c>
      <c r="B68" s="62"/>
      <c r="C68" s="63"/>
      <c r="D68" s="64"/>
      <c r="E68" s="63"/>
      <c r="F68" s="63"/>
      <c r="G68" s="63"/>
      <c r="H68" s="63"/>
      <c r="I68" s="64"/>
    </row>
    <row r="69" spans="1:2" ht="16.5" thickBot="1">
      <c r="A69" s="65" t="s">
        <v>70</v>
      </c>
      <c r="B69" s="66"/>
    </row>
    <row r="70" ht="15.75">
      <c r="A70" s="49" t="s">
        <v>61</v>
      </c>
    </row>
    <row r="71" ht="15.75">
      <c r="A71" t="s">
        <v>60</v>
      </c>
    </row>
    <row r="72" ht="15.75">
      <c r="A72" t="s">
        <v>59</v>
      </c>
    </row>
    <row r="73" ht="15.75">
      <c r="A73" t="s">
        <v>63</v>
      </c>
    </row>
  </sheetData>
  <sheetProtection/>
  <mergeCells count="36">
    <mergeCell ref="C14:F14"/>
    <mergeCell ref="C15:F15"/>
    <mergeCell ref="A20:E20"/>
    <mergeCell ref="A14:B14"/>
    <mergeCell ref="A15:B15"/>
    <mergeCell ref="A17:G17"/>
    <mergeCell ref="B47:C47"/>
    <mergeCell ref="B29:C29"/>
    <mergeCell ref="B30:C30"/>
    <mergeCell ref="B32:C32"/>
    <mergeCell ref="B33:C33"/>
    <mergeCell ref="C9:F9"/>
    <mergeCell ref="C10:F10"/>
    <mergeCell ref="C11:F11"/>
    <mergeCell ref="C12:F12"/>
    <mergeCell ref="C13:F13"/>
    <mergeCell ref="B38:C38"/>
    <mergeCell ref="B39:C39"/>
    <mergeCell ref="A6:E6"/>
    <mergeCell ref="A7:E7"/>
    <mergeCell ref="A8:B8"/>
    <mergeCell ref="A10:B10"/>
    <mergeCell ref="C8:F8"/>
    <mergeCell ref="A11:B11"/>
    <mergeCell ref="A12:B12"/>
    <mergeCell ref="A13:B13"/>
    <mergeCell ref="B34:C34"/>
    <mergeCell ref="B35:C35"/>
    <mergeCell ref="B50:C50"/>
    <mergeCell ref="B23:C23"/>
    <mergeCell ref="B24:C24"/>
    <mergeCell ref="B25:C25"/>
    <mergeCell ref="B26:C26"/>
    <mergeCell ref="B28:C28"/>
    <mergeCell ref="B36:C36"/>
    <mergeCell ref="B37:C37"/>
  </mergeCells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drozdovak</cp:lastModifiedBy>
  <cp:lastPrinted>2015-06-05T10:40:15Z</cp:lastPrinted>
  <dcterms:created xsi:type="dcterms:W3CDTF">2015-05-28T16:20:37Z</dcterms:created>
  <dcterms:modified xsi:type="dcterms:W3CDTF">2015-06-25T09:50:15Z</dcterms:modified>
  <cp:category/>
  <cp:version/>
  <cp:contentType/>
  <cp:contentStatus/>
</cp:coreProperties>
</file>