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335" yWindow="735" windowWidth="1495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medunovaj</author>
  </authors>
  <commentList>
    <comment ref="B31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A174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<sst xmlns="http://schemas.openxmlformats.org/spreadsheetml/2006/main" count="288" uniqueCount="170">
  <si>
    <t>náklad</t>
  </si>
  <si>
    <t>formát</t>
  </si>
  <si>
    <t>papír</t>
  </si>
  <si>
    <t>A5</t>
  </si>
  <si>
    <t>počet stran celkem</t>
  </si>
  <si>
    <t>Celkem</t>
  </si>
  <si>
    <t xml:space="preserve">barevnost </t>
  </si>
  <si>
    <t>počet barevných stran</t>
  </si>
  <si>
    <t>Maximální cena celkem bez DPH</t>
  </si>
  <si>
    <t>1.</t>
  </si>
  <si>
    <t>2.</t>
  </si>
  <si>
    <t>3.</t>
  </si>
  <si>
    <t>4.</t>
  </si>
  <si>
    <t xml:space="preserve">  reg.č. OP VK  CZ.1.07/2.3.00/45.0034</t>
  </si>
  <si>
    <t>Partnerstvím ke zkvalitnění přípravy lidských zdrojů pro přírodovědné a technické vzdělávání</t>
  </si>
  <si>
    <t>Projekt:</t>
  </si>
  <si>
    <t xml:space="preserve">název   </t>
  </si>
  <si>
    <t>název</t>
  </si>
  <si>
    <t>formát:</t>
  </si>
  <si>
    <t>náklad:</t>
  </si>
  <si>
    <t>papír:</t>
  </si>
  <si>
    <t>barevnost:</t>
  </si>
  <si>
    <t>4/4</t>
  </si>
  <si>
    <t xml:space="preserve">Metodický leták, skladačka: Kaktusy a jiné sukulenty </t>
  </si>
  <si>
    <t>A3 - skládačka</t>
  </si>
  <si>
    <t xml:space="preserve">počet stran </t>
  </si>
  <si>
    <t>1 - oboustranný tisk</t>
  </si>
  <si>
    <t>lesklá křída 160 g/m2</t>
  </si>
  <si>
    <t>2000 ks</t>
  </si>
  <si>
    <t>V rámci zakázky požadujeme:
a. zpracování grafického řešení sazby a úpravy obrázků
b. zapracování korektur sazby (standardní je dvojí korektura; v případě nadměrného počtu chyb v sazbě, resp. vzniklých při sazbě, je nutno počítat ještě se třetí korekturou)
c. konečnou verzi letáku v elektronické podobě (pdf)</t>
  </si>
  <si>
    <t>Informační postery: Sukulentní rostliny</t>
  </si>
  <si>
    <t>A0</t>
  </si>
  <si>
    <t>matný 220g/m2</t>
  </si>
  <si>
    <t>Informační PVC desky s polepem: Orchideje ČR</t>
  </si>
  <si>
    <t>Diplom naučný botanický park</t>
  </si>
  <si>
    <t>Strnadová</t>
  </si>
  <si>
    <t>70 x 100 cm na výšku</t>
  </si>
  <si>
    <t>materiál</t>
  </si>
  <si>
    <t>kompozitní deska 3mm (nebo tvrzené PVC 5mm) + potištěné samolepy + laminace</t>
  </si>
  <si>
    <t xml:space="preserve">V rámci zakázky požadujeme:
a. 9x zpracování grafického řešení sazby a úpravy obrázků
b. Zapracování korektur sazby (standardní je dvojí korektura; v případě nadměrného počtu chyb v sazbě, resp. vzniklých při sazbě, je nutno počítat ještě se třetí korekturou)
c. konečnou verzi 9ti  posterů v elektronické podobě (pdf)
</t>
  </si>
  <si>
    <t>Diplom Naučný botanický park</t>
  </si>
  <si>
    <t>1000 ks</t>
  </si>
  <si>
    <t>1 – jednostranný barevný tisk</t>
  </si>
  <si>
    <r>
      <t>220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matný karton</t>
    </r>
  </si>
  <si>
    <t xml:space="preserve">V rámci zakázky požadujeme:
a. zpracování grafického řešení sazby a úpravy obrázků
b. Zapracování korektur sazby (standardní je dvojí korektura; v případě nadměrného počtu chyb v sazbě, resp. vzniklých při sazbě, je nutno počítat ještě se třetí korekturou)
c. konečnou verzi diplomu v elektronické podobě (pdf)
</t>
  </si>
  <si>
    <t>7.1</t>
  </si>
  <si>
    <t>Diplomy</t>
  </si>
  <si>
    <t>A4</t>
  </si>
  <si>
    <r>
      <t>220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</si>
  <si>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4/0</t>
  </si>
  <si>
    <t>Indexy</t>
  </si>
  <si>
    <t>A4 se zlomem v polovině stránky (tj. výsledný vzhled A5)</t>
  </si>
  <si>
    <r>
      <t>220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křída, lesklá laminace 1/0 </t>
    </r>
  </si>
  <si>
    <t>vazba:</t>
  </si>
  <si>
    <t>5.</t>
  </si>
  <si>
    <t>Brožura Masožravé rostliny</t>
  </si>
  <si>
    <t>Brožura Sukulentní rostliny</t>
  </si>
  <si>
    <t>A6</t>
  </si>
  <si>
    <t xml:space="preserve">kroužková </t>
  </si>
  <si>
    <t>400</t>
  </si>
  <si>
    <t>18 str, pořadových 36</t>
  </si>
  <si>
    <t>36</t>
  </si>
  <si>
    <t>papír stránky</t>
  </si>
  <si>
    <r>
      <t>křídový papír lesklý 160  g/m</t>
    </r>
    <r>
      <rPr>
        <vertAlign val="superscript"/>
        <sz val="10"/>
        <color indexed="8"/>
        <rFont val="Arial"/>
        <family val="2"/>
      </rPr>
      <t>2</t>
    </r>
  </si>
  <si>
    <t>papír obálka</t>
  </si>
  <si>
    <t>přední a zadní strana lesklý silnější karton 230 g/m2</t>
  </si>
  <si>
    <t xml:space="preserve">- V rámci zakázky požadujeme:
a. zpracování grafické úpravy pouze u zadní strany brožury s logy, ostatní strany budou dodány v  podkladu v pdf
b. Zapracování korektur sazby (standardní je dvojí korektura; v případě nadměrného počtu chyb v sazbě, resp. vzniklých při sazbě, je nutno počítat ještě se třetí korekturou)
c. konečnou verzi letáku v elektronické podobě (pdf)
</t>
  </si>
  <si>
    <t>4/4 - oboustranný barevný tisk</t>
  </si>
  <si>
    <t>13 str, pořadových 26</t>
  </si>
  <si>
    <t>26</t>
  </si>
  <si>
    <t xml:space="preserve">- V rámci zakázky požadujeme:
a. zpracování grafického řešení sazby a úpravy obrázků.
b. zapracování korektur sazby (standardní je dvojí korektura; v případě nadměrného počtu chyb v sazbě, resp. vzniklých při sazbě, je nutno počítat ještě se třetí korekturou)
c. konečnou verzi letáku v elektronické podobě (pdf)
</t>
  </si>
  <si>
    <t>6.</t>
  </si>
  <si>
    <t>A3</t>
  </si>
  <si>
    <t>vazba</t>
  </si>
  <si>
    <t>barevnost</t>
  </si>
  <si>
    <t>1</t>
  </si>
  <si>
    <t>lesklá křída 130g/m2</t>
  </si>
  <si>
    <t>8.1</t>
  </si>
  <si>
    <t>8.2</t>
  </si>
  <si>
    <t>8.1 - 8.2</t>
  </si>
  <si>
    <t>Diplomy, indexy</t>
  </si>
  <si>
    <t>Procházková</t>
  </si>
  <si>
    <t>název díla</t>
  </si>
  <si>
    <t>Letní škola matematiky a fyziky 2014- Sborník příspěvků</t>
  </si>
  <si>
    <t>V1 (brožovaná)</t>
  </si>
  <si>
    <t>120</t>
  </si>
  <si>
    <t>Vnitřní blok</t>
  </si>
  <si>
    <t>25</t>
  </si>
  <si>
    <r>
      <t>bezdřevý ofset, 80g/m</t>
    </r>
    <r>
      <rPr>
        <vertAlign val="superscript"/>
        <sz val="10"/>
        <color indexed="8"/>
        <rFont val="Arial"/>
        <family val="2"/>
      </rPr>
      <t>2</t>
    </r>
  </si>
  <si>
    <t>Obálka:</t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</si>
  <si>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</si>
  <si>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t>barevnost, úprava</t>
  </si>
  <si>
    <t>4/0 (obrázek v png na světle fialový podklad)</t>
  </si>
  <si>
    <t>podklady</t>
  </si>
  <si>
    <t>Budou dodány ve formátu pdf a png.</t>
  </si>
  <si>
    <t>9.</t>
  </si>
  <si>
    <t>Hofmanová</t>
  </si>
  <si>
    <t>10.</t>
  </si>
  <si>
    <t>Zukerstein</t>
  </si>
  <si>
    <t>Maredová</t>
  </si>
  <si>
    <t>Publikace - práce se dřevem</t>
  </si>
  <si>
    <t>Publikace - Práce se dřevem</t>
  </si>
  <si>
    <t>A5 na šířku</t>
  </si>
  <si>
    <t>80</t>
  </si>
  <si>
    <t>vnitřní materiál 150 g MK</t>
  </si>
  <si>
    <t>papír vnitřní blok</t>
  </si>
  <si>
    <t>obálka</t>
  </si>
  <si>
    <t>vazba V8 (šitá po složkách), bílý kapitálek, bílé předsádky nepotištěné, hřbet rovný</t>
  </si>
  <si>
    <t xml:space="preserve"> 4/0, laminace matná 1/0, parciální lak do 15 % krytí</t>
  </si>
  <si>
    <t>barevnost  vnitřní blok</t>
  </si>
  <si>
    <t>250 ks</t>
  </si>
  <si>
    <t>7</t>
  </si>
  <si>
    <t>Šiková</t>
  </si>
  <si>
    <t>12.</t>
  </si>
  <si>
    <t xml:space="preserve">Plakát - Kaktusy a jiné sukulenty </t>
  </si>
  <si>
    <t>100 ks</t>
  </si>
  <si>
    <t>Plakát - Kaktusy a jiné sukulenty</t>
  </si>
  <si>
    <t>Skládací leták</t>
  </si>
  <si>
    <t>formát složeného letáku</t>
  </si>
  <si>
    <t>100 mm x 190 mm</t>
  </si>
  <si>
    <t xml:space="preserve">190 mm x 300 mm </t>
  </si>
  <si>
    <t>počet lomů</t>
  </si>
  <si>
    <t>300 ks</t>
  </si>
  <si>
    <r>
      <t>140 g/m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 xml:space="preserve"> ofset</t>
    </r>
  </si>
  <si>
    <t>4/4, plnobarevný tisk</t>
  </si>
  <si>
    <t>Plakáty</t>
  </si>
  <si>
    <t>A2</t>
  </si>
  <si>
    <t>200 ks</t>
  </si>
  <si>
    <t>počet stran:</t>
  </si>
  <si>
    <r>
      <t>130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</si>
  <si>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další specifikace</t>
  </si>
  <si>
    <t>Je možný digitální tisk v kvalitě ofsetového</t>
  </si>
  <si>
    <r>
      <t>115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</si>
  <si>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 xml:space="preserve"> Je možný digitální tisk v kvalitě ofsetového</t>
  </si>
  <si>
    <t>13.</t>
  </si>
  <si>
    <t>14.</t>
  </si>
  <si>
    <t>vnitřní papír - gramáž, typ, barevnost</t>
  </si>
  <si>
    <t>obálka - gramáž, typ, barevnost</t>
  </si>
  <si>
    <t>160 x 205 mm</t>
  </si>
  <si>
    <t>100g, ofset, barevnost 4/4 (plnobarevný tisk)</t>
  </si>
  <si>
    <t>148</t>
  </si>
  <si>
    <t>250g, ofset, barevnost 4/4 (plnobarevný tisk)</t>
  </si>
  <si>
    <t>11.</t>
  </si>
  <si>
    <t>2500 ks (ČJ) + 500 ks (AJ)</t>
  </si>
  <si>
    <t xml:space="preserve">Publikace - Kariéra od přírody (ČJ a AJ) </t>
  </si>
  <si>
    <t>Publikace - Kariera od přírody</t>
  </si>
  <si>
    <t xml:space="preserve">Příloha č. 1 - podrobná specifikace </t>
  </si>
  <si>
    <t>Metodický leták, skládačka: Kaktusy a jiné sukulenty</t>
  </si>
  <si>
    <t xml:space="preserve">V rámci zakázky požadujeme:
a. 6x zpracování grafického řešení sazby a úpravy obrázků
b. zapracování korektur sazby (standardní je dvojí korektura; v případě nadměrného počtu chyb v sazbě, resp. vzniklých při sazbě, je nutno počítat ještě se třetí korekturou)
c. konečnou verzi 6  posterů v elektronické podobě (pdf)
</t>
  </si>
  <si>
    <t>Položka</t>
  </si>
  <si>
    <t>Cena bez DPH celkem za položky (doplní uchazeč).</t>
  </si>
  <si>
    <t>Název</t>
  </si>
  <si>
    <t>Dny vědy a umění - skládací leták</t>
  </si>
  <si>
    <t>Dny vědy a umění - plakáty A2</t>
  </si>
  <si>
    <t>Dny vědy a umění - plakáty A4</t>
  </si>
  <si>
    <t>budou dodány v PDF formátu.</t>
  </si>
  <si>
    <t xml:space="preserve">budou dodány v PDF formátu. </t>
  </si>
  <si>
    <t>Budou dodány ve formátu pdf.</t>
  </si>
  <si>
    <t>Podklady budou dodány v tiskové podobě (pdf).</t>
  </si>
  <si>
    <t>155</t>
  </si>
  <si>
    <t xml:space="preserve"> oboustranný plnobarevný tisk</t>
  </si>
  <si>
    <t>9 – jednostranný barevný matný tisk (tzn. 9 desek celkem a každé s jiným motivem)</t>
  </si>
  <si>
    <t>6 - jednostranný barevný tisk (tzn. 6 samostatných listů - posterů)</t>
  </si>
  <si>
    <t>6 posterů</t>
  </si>
  <si>
    <t>9 desek</t>
  </si>
  <si>
    <t>počet stran celkem (včetně obálky)</t>
  </si>
  <si>
    <t>počet stran (včetně obálky)</t>
  </si>
  <si>
    <t>počet plnobarevných stran nahodile rozmístěných</t>
  </si>
  <si>
    <t>4/0 - barevný tisk</t>
  </si>
  <si>
    <t>Cena vč. DPH celkem za položky (doplní uchazeč).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</si>
</sst>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hair"/>
      <bottom style="hair"/>
    </border>
    <border>
      <left style="double"/>
      <right/>
      <top/>
      <bottom/>
    </border>
    <border>
      <left style="double"/>
      <right style="medium"/>
      <top style="hair"/>
      <bottom style="double"/>
    </border>
    <border>
      <left style="hair"/>
      <right style="medium"/>
      <top style="hair"/>
      <bottom style="hair"/>
    </border>
    <border>
      <left style="double"/>
      <right style="medium"/>
      <top style="double"/>
      <bottom style="hair"/>
    </border>
    <border>
      <left style="hair"/>
      <right style="hair"/>
      <top style="double"/>
      <bottom style="hair"/>
    </border>
    <border>
      <left style="double"/>
      <right/>
      <top style="hair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double"/>
    </border>
    <border>
      <left style="medium"/>
      <right style="medium"/>
      <top/>
      <bottom/>
    </border>
    <border>
      <left style="double"/>
      <right style="medium"/>
      <top style="hair"/>
      <bottom style="medium"/>
    </border>
    <border>
      <left style="double"/>
      <right/>
      <top style="medium"/>
      <bottom/>
    </border>
    <border>
      <left style="double"/>
      <right style="medium"/>
      <top style="medium"/>
      <bottom style="hair"/>
    </border>
    <border>
      <left style="double"/>
      <right/>
      <top style="double"/>
      <bottom style="double"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 style="hair"/>
      <bottom style="double"/>
    </border>
    <border>
      <left style="double"/>
      <right style="medium"/>
      <top/>
      <bottom style="hair"/>
    </border>
    <border>
      <left style="medium"/>
      <right/>
      <top/>
      <bottom style="hair"/>
    </border>
    <border>
      <left/>
      <right style="double"/>
      <top/>
      <bottom style="hair"/>
    </border>
    <border>
      <left style="double"/>
      <right/>
      <top style="hair"/>
      <bottom style="medium"/>
    </border>
    <border>
      <left style="double"/>
      <right/>
      <top style="medium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double"/>
      <right style="medium"/>
      <top style="hair"/>
      <bottom/>
    </border>
    <border>
      <left style="double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medium"/>
      <right/>
      <top style="hair"/>
      <bottom style="hair"/>
    </border>
    <border>
      <left/>
      <right style="double"/>
      <top style="hair"/>
      <bottom style="hair"/>
    </border>
    <border>
      <left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 style="hair"/>
      <bottom style="hair"/>
    </border>
    <border>
      <left style="medium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hair"/>
    </border>
    <border>
      <left style="medium"/>
      <right/>
      <top style="double"/>
      <bottom style="hair"/>
    </border>
    <border>
      <left/>
      <right style="double"/>
      <top style="double"/>
      <bottom style="hair"/>
    </border>
    <border>
      <left style="medium"/>
      <right/>
      <top style="hair"/>
      <bottom style="double"/>
    </border>
    <border>
      <left/>
      <right style="double"/>
      <top style="hair"/>
      <bottom style="double"/>
    </border>
    <border>
      <left/>
      <right/>
      <top style="double"/>
      <bottom/>
    </border>
    <border>
      <left style="medium"/>
      <right/>
      <top style="hair"/>
      <bottom style="medium"/>
    </border>
    <border>
      <left/>
      <right style="double"/>
      <top style="hair"/>
      <bottom style="medium"/>
    </border>
    <border>
      <left style="medium"/>
      <right/>
      <top style="medium"/>
      <bottom style="hair"/>
    </border>
    <border>
      <left/>
      <right style="double"/>
      <top style="medium"/>
      <bottom style="hair"/>
    </border>
    <border>
      <left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/>
      <top style="double"/>
      <bottom style="hair"/>
    </border>
    <border>
      <left style="medium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medium"/>
      <right style="hair"/>
      <top style="hair"/>
      <bottom style="double"/>
    </border>
    <border>
      <left style="medium"/>
      <right style="hair"/>
      <top style="hair"/>
      <bottom style="medium"/>
    </border>
    <border>
      <left style="hair"/>
      <right style="double"/>
      <top style="hair"/>
      <bottom style="medium"/>
    </border>
    <border>
      <left style="medium"/>
      <right/>
      <top style="hair"/>
      <bottom/>
    </border>
    <border>
      <left/>
      <right style="hair"/>
      <top style="hair"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</cellStyleXfs>
  <cellXfs count="153">
    <xf numFmtId="0" fontId="0" fillId="0" borderId="0" xfId="0"/>
    <xf numFmtId="49" fontId="2" fillId="0" borderId="0" xfId="0" applyNumberFormat="1" applyFont="1"/>
    <xf numFmtId="4" fontId="2" fillId="0" borderId="1" xfId="0" applyNumberFormat="1" applyFont="1" applyBorder="1"/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2" fillId="0" borderId="0" xfId="0" applyNumberFormat="1" applyFont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7" fillId="0" borderId="0" xfId="0" applyFont="1" applyBorder="1" applyAlignment="1">
      <alignment/>
    </xf>
    <xf numFmtId="49" fontId="2" fillId="0" borderId="6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/>
    <xf numFmtId="4" fontId="2" fillId="0" borderId="1" xfId="0" applyNumberFormat="1" applyFont="1" applyBorder="1"/>
    <xf numFmtId="49" fontId="3" fillId="4" borderId="0" xfId="0" applyNumberFormat="1" applyFont="1" applyFill="1"/>
    <xf numFmtId="49" fontId="2" fillId="4" borderId="0" xfId="0" applyNumberFormat="1" applyFont="1" applyFill="1"/>
    <xf numFmtId="4" fontId="3" fillId="0" borderId="1" xfId="0" applyNumberFormat="1" applyFont="1" applyBorder="1"/>
    <xf numFmtId="49" fontId="2" fillId="0" borderId="0" xfId="0" applyNumberFormat="1" applyFont="1" applyFill="1"/>
    <xf numFmtId="49" fontId="3" fillId="0" borderId="0" xfId="0" applyNumberFormat="1" applyFont="1" applyFill="1"/>
    <xf numFmtId="49" fontId="3" fillId="0" borderId="0" xfId="0" applyNumberFormat="1" applyFont="1"/>
    <xf numFmtId="0" fontId="3" fillId="5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8" xfId="0" applyNumberFormat="1" applyFont="1" applyBorder="1"/>
    <xf numFmtId="49" fontId="2" fillId="5" borderId="7" xfId="0" applyNumberFormat="1" applyFont="1" applyFill="1" applyBorder="1"/>
    <xf numFmtId="49" fontId="2" fillId="0" borderId="9" xfId="0" applyNumberFormat="1" applyFont="1" applyBorder="1"/>
    <xf numFmtId="0" fontId="1" fillId="0" borderId="0" xfId="0" applyFont="1" applyBorder="1" applyAlignment="1">
      <alignment vertical="center" wrapText="1"/>
    </xf>
    <xf numFmtId="49" fontId="2" fillId="0" borderId="4" xfId="0" applyNumberFormat="1" applyFont="1" applyBorder="1"/>
    <xf numFmtId="49" fontId="2" fillId="0" borderId="6" xfId="0" applyNumberFormat="1" applyFont="1" applyBorder="1"/>
    <xf numFmtId="0" fontId="2" fillId="0" borderId="1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12" xfId="0" applyNumberFormat="1" applyFont="1" applyBorder="1"/>
    <xf numFmtId="49" fontId="2" fillId="0" borderId="14" xfId="0" applyNumberFormat="1" applyFont="1" applyBorder="1"/>
    <xf numFmtId="49" fontId="3" fillId="5" borderId="7" xfId="0" applyNumberFormat="1" applyFont="1" applyFill="1" applyBorder="1"/>
    <xf numFmtId="49" fontId="2" fillId="0" borderId="15" xfId="0" applyNumberFormat="1" applyFont="1" applyFill="1" applyBorder="1"/>
    <xf numFmtId="49" fontId="2" fillId="0" borderId="3" xfId="0" applyNumberFormat="1" applyFont="1" applyBorder="1"/>
    <xf numFmtId="49" fontId="2" fillId="0" borderId="16" xfId="0" applyNumberFormat="1" applyFont="1" applyBorder="1"/>
    <xf numFmtId="0" fontId="2" fillId="0" borderId="0" xfId="0" applyFont="1" applyBorder="1"/>
    <xf numFmtId="49" fontId="2" fillId="0" borderId="11" xfId="0" applyNumberFormat="1" applyFont="1" applyBorder="1"/>
    <xf numFmtId="49" fontId="2" fillId="0" borderId="17" xfId="0" applyNumberFormat="1" applyFont="1" applyBorder="1"/>
    <xf numFmtId="49" fontId="2" fillId="0" borderId="18" xfId="0" applyNumberFormat="1" applyFont="1" applyBorder="1"/>
    <xf numFmtId="49" fontId="2" fillId="0" borderId="5" xfId="0" applyNumberFormat="1" applyFont="1" applyBorder="1"/>
    <xf numFmtId="49" fontId="2" fillId="0" borderId="19" xfId="0" applyNumberFormat="1" applyFont="1" applyBorder="1"/>
    <xf numFmtId="49" fontId="2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2" fillId="0" borderId="22" xfId="0" applyNumberFormat="1" applyFont="1" applyBorder="1"/>
    <xf numFmtId="0" fontId="7" fillId="0" borderId="11" xfId="0" applyFont="1" applyBorder="1" applyAlignment="1">
      <alignment/>
    </xf>
    <xf numFmtId="49" fontId="2" fillId="0" borderId="7" xfId="0" applyNumberFormat="1" applyFont="1" applyBorder="1"/>
    <xf numFmtId="49" fontId="2" fillId="0" borderId="23" xfId="0" applyNumberFormat="1" applyFont="1" applyBorder="1"/>
    <xf numFmtId="49" fontId="2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49" fontId="2" fillId="0" borderId="26" xfId="0" applyNumberFormat="1" applyFont="1" applyBorder="1"/>
    <xf numFmtId="0" fontId="2" fillId="0" borderId="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0" xfId="0" applyNumberFormat="1" applyFont="1" applyFill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" fontId="1" fillId="0" borderId="1" xfId="0" applyNumberFormat="1" applyFont="1" applyFill="1" applyBorder="1"/>
    <xf numFmtId="49" fontId="2" fillId="0" borderId="10" xfId="0" applyNumberFormat="1" applyFont="1" applyBorder="1" applyAlignment="1">
      <alignment/>
    </xf>
    <xf numFmtId="4" fontId="2" fillId="0" borderId="1" xfId="0" applyNumberFormat="1" applyFont="1" applyFill="1" applyBorder="1"/>
    <xf numFmtId="49" fontId="3" fillId="3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Border="1"/>
    <xf numFmtId="4" fontId="2" fillId="0" borderId="29" xfId="0" applyNumberFormat="1" applyFont="1" applyBorder="1"/>
    <xf numFmtId="49" fontId="2" fillId="0" borderId="29" xfId="0" applyNumberFormat="1" applyFont="1" applyBorder="1"/>
    <xf numFmtId="49" fontId="3" fillId="0" borderId="3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6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12" fillId="0" borderId="0" xfId="0" applyNumberFormat="1" applyFont="1"/>
    <xf numFmtId="0" fontId="11" fillId="0" borderId="0" xfId="0" applyFont="1"/>
    <xf numFmtId="49" fontId="13" fillId="0" borderId="0" xfId="20" applyNumberFormat="1" applyFill="1"/>
    <xf numFmtId="49" fontId="2" fillId="0" borderId="3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34" xfId="0" applyNumberFormat="1" applyFont="1" applyBorder="1" applyAlignment="1">
      <alignment wrapText="1"/>
    </xf>
    <xf numFmtId="49" fontId="10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49" fontId="2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3" fillId="5" borderId="39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2" fillId="0" borderId="37" xfId="0" applyFont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49" fontId="7" fillId="0" borderId="43" xfId="0" applyNumberFormat="1" applyFont="1" applyBorder="1" applyAlignment="1">
      <alignment/>
    </xf>
    <xf numFmtId="49" fontId="2" fillId="0" borderId="14" xfId="0" applyNumberFormat="1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7" fillId="0" borderId="45" xfId="0" applyNumberFormat="1" applyFont="1" applyBorder="1" applyAlignment="1">
      <alignment/>
    </xf>
    <xf numFmtId="49" fontId="2" fillId="0" borderId="14" xfId="0" applyNumberFormat="1" applyFont="1" applyFill="1" applyBorder="1" applyAlignment="1">
      <alignment wrapText="1"/>
    </xf>
    <xf numFmtId="0" fontId="7" fillId="0" borderId="44" xfId="0" applyFont="1" applyFill="1" applyBorder="1" applyAlignment="1">
      <alignment/>
    </xf>
    <xf numFmtId="0" fontId="1" fillId="7" borderId="37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/>
    </xf>
    <xf numFmtId="0" fontId="7" fillId="0" borderId="36" xfId="0" applyFont="1" applyBorder="1" applyAlignment="1">
      <alignment/>
    </xf>
    <xf numFmtId="49" fontId="3" fillId="5" borderId="46" xfId="0" applyNumberFormat="1" applyFont="1" applyFill="1" applyBorder="1" applyAlignment="1">
      <alignment/>
    </xf>
    <xf numFmtId="0" fontId="8" fillId="5" borderId="47" xfId="0" applyFont="1" applyFill="1" applyBorder="1" applyAlignment="1">
      <alignment/>
    </xf>
    <xf numFmtId="49" fontId="3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49" fontId="2" fillId="0" borderId="12" xfId="0" applyNumberFormat="1" applyFont="1" applyBorder="1" applyAlignment="1">
      <alignment/>
    </xf>
    <xf numFmtId="0" fontId="7" fillId="0" borderId="45" xfId="0" applyFont="1" applyBorder="1" applyAlignment="1">
      <alignment/>
    </xf>
    <xf numFmtId="49" fontId="2" fillId="0" borderId="48" xfId="0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49" fontId="2" fillId="0" borderId="37" xfId="0" applyNumberFormat="1" applyFont="1" applyBorder="1" applyAlignment="1">
      <alignment vertical="center" wrapText="1"/>
    </xf>
    <xf numFmtId="49" fontId="7" fillId="0" borderId="38" xfId="0" applyNumberFormat="1" applyFont="1" applyBorder="1" applyAlignment="1">
      <alignment/>
    </xf>
    <xf numFmtId="49" fontId="2" fillId="0" borderId="37" xfId="0" applyNumberFormat="1" applyFont="1" applyBorder="1" applyAlignment="1">
      <alignment wrapText="1"/>
    </xf>
    <xf numFmtId="0" fontId="7" fillId="0" borderId="38" xfId="0" applyFont="1" applyBorder="1" applyAlignment="1">
      <alignment wrapText="1"/>
    </xf>
    <xf numFmtId="49" fontId="3" fillId="0" borderId="50" xfId="0" applyNumberFormat="1" applyFont="1" applyFill="1" applyBorder="1" applyAlignment="1">
      <alignment/>
    </xf>
    <xf numFmtId="0" fontId="9" fillId="0" borderId="50" xfId="0" applyFont="1" applyFill="1" applyBorder="1" applyAlignment="1">
      <alignment/>
    </xf>
    <xf numFmtId="49" fontId="2" fillId="0" borderId="51" xfId="0" applyNumberFormat="1" applyFont="1" applyBorder="1" applyAlignment="1">
      <alignment/>
    </xf>
    <xf numFmtId="0" fontId="7" fillId="0" borderId="52" xfId="0" applyFont="1" applyBorder="1" applyAlignment="1">
      <alignment/>
    </xf>
    <xf numFmtId="49" fontId="2" fillId="0" borderId="53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1" fillId="0" borderId="55" xfId="0" applyFont="1" applyBorder="1" applyAlignment="1">
      <alignment vertical="center" wrapText="1"/>
    </xf>
    <xf numFmtId="0" fontId="7" fillId="0" borderId="56" xfId="0" applyFont="1" applyBorder="1" applyAlignment="1">
      <alignment/>
    </xf>
    <xf numFmtId="49" fontId="2" fillId="0" borderId="48" xfId="0" applyNumberFormat="1" applyFont="1" applyBorder="1" applyAlignment="1">
      <alignment vertical="center" wrapText="1"/>
    </xf>
    <xf numFmtId="49" fontId="7" fillId="0" borderId="49" xfId="0" applyNumberFormat="1" applyFont="1" applyBorder="1" applyAlignment="1">
      <alignment/>
    </xf>
    <xf numFmtId="49" fontId="3" fillId="4" borderId="57" xfId="0" applyNumberFormat="1" applyFont="1" applyFill="1" applyBorder="1" applyAlignment="1">
      <alignment vertical="center" wrapText="1"/>
    </xf>
    <xf numFmtId="0" fontId="8" fillId="4" borderId="39" xfId="0" applyFont="1" applyFill="1" applyBorder="1" applyAlignment="1">
      <alignment vertical="center" wrapText="1"/>
    </xf>
    <xf numFmtId="49" fontId="2" fillId="0" borderId="48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49" fontId="2" fillId="0" borderId="6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61" xfId="0" applyNumberFormat="1" applyFont="1" applyBorder="1" applyAlignment="1">
      <alignment/>
    </xf>
    <xf numFmtId="0" fontId="7" fillId="0" borderId="62" xfId="0" applyFont="1" applyBorder="1" applyAlignment="1">
      <alignment/>
    </xf>
    <xf numFmtId="49" fontId="2" fillId="0" borderId="63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2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49" fontId="2" fillId="0" borderId="46" xfId="0" applyNumberFormat="1" applyFont="1" applyBorder="1" applyAlignment="1">
      <alignment/>
    </xf>
    <xf numFmtId="0" fontId="7" fillId="0" borderId="47" xfId="0" applyFont="1" applyBorder="1" applyAlignment="1">
      <alignment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0" fontId="1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1" fillId="7" borderId="4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49" fontId="2" fillId="0" borderId="38" xfId="0" applyNumberFormat="1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1085850</xdr:colOff>
      <xdr:row>0</xdr:row>
      <xdr:rowOff>38100</xdr:rowOff>
    </xdr:from>
    <xdr:to>
      <xdr:col>4</xdr:col>
      <xdr:colOff>485775</xdr:colOff>
      <xdr:row>6</xdr:row>
      <xdr:rowOff>114300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38100"/>
          <a:ext cx="7658100" cy="1190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F174"/>
  <sheetViews>
    <sheetView tabSelected="1" workbookViewId="0" topLeftCell="A1">
      <selection activeCell="C11" sqref="C11"/>
    </sheetView>
  </sheetViews>
  <sheetFormatPr defaultColWidth="19.00390625" defaultRowHeight="15"/>
  <cols>
    <col min="1" max="1" width="19.00390625" style="1" customWidth="1"/>
    <col min="2" max="2" width="50.140625" style="1" customWidth="1"/>
    <col min="3" max="3" width="33.140625" style="1" customWidth="1"/>
    <col min="4" max="4" width="21.57421875" style="1" bestFit="1" customWidth="1"/>
    <col min="5" max="5" width="21.57421875" style="1" customWidth="1"/>
    <col min="6" max="16384" width="19.00390625" style="1" customWidth="1"/>
  </cols>
  <sheetData>
    <row r="1" ht="12.75"/>
    <row r="7" ht="12.75"/>
    <row r="8" spans="1:5" ht="15.75">
      <c r="A8" s="84" t="s">
        <v>146</v>
      </c>
      <c r="B8" s="84"/>
      <c r="C8" s="84"/>
      <c r="D8" s="84"/>
      <c r="E8" s="84"/>
    </row>
    <row r="10" ht="13.5" thickBot="1"/>
    <row r="11" spans="1:5" ht="39" thickBot="1">
      <c r="A11" s="73" t="s">
        <v>149</v>
      </c>
      <c r="B11" s="76" t="s">
        <v>151</v>
      </c>
      <c r="C11" s="74" t="s">
        <v>8</v>
      </c>
      <c r="D11" s="75" t="s">
        <v>150</v>
      </c>
      <c r="E11" s="75" t="s">
        <v>169</v>
      </c>
    </row>
    <row r="12" spans="1:6" ht="15">
      <c r="A12" s="69" t="s">
        <v>9</v>
      </c>
      <c r="B12" s="70" t="s">
        <v>23</v>
      </c>
      <c r="C12" s="71">
        <v>7500</v>
      </c>
      <c r="D12" s="72"/>
      <c r="E12" s="72"/>
      <c r="F12" s="14" t="s">
        <v>35</v>
      </c>
    </row>
    <row r="13" spans="1:6" ht="15">
      <c r="A13" s="6" t="s">
        <v>10</v>
      </c>
      <c r="B13" s="15" t="s">
        <v>30</v>
      </c>
      <c r="C13" s="2">
        <v>3600</v>
      </c>
      <c r="D13" s="13"/>
      <c r="E13" s="13"/>
      <c r="F13" s="14" t="s">
        <v>35</v>
      </c>
    </row>
    <row r="14" spans="1:6" ht="15">
      <c r="A14" s="6" t="s">
        <v>11</v>
      </c>
      <c r="B14" s="15" t="s">
        <v>33</v>
      </c>
      <c r="C14" s="2">
        <v>9000</v>
      </c>
      <c r="D14" s="13"/>
      <c r="E14" s="13"/>
      <c r="F14" s="14" t="s">
        <v>35</v>
      </c>
    </row>
    <row r="15" spans="1:6" ht="15">
      <c r="A15" s="6" t="s">
        <v>12</v>
      </c>
      <c r="B15" s="15" t="s">
        <v>34</v>
      </c>
      <c r="C15" s="2">
        <v>5000</v>
      </c>
      <c r="D15" s="13"/>
      <c r="E15" s="13"/>
      <c r="F15" s="14" t="s">
        <v>35</v>
      </c>
    </row>
    <row r="16" spans="1:6" ht="15">
      <c r="A16" s="6" t="s">
        <v>54</v>
      </c>
      <c r="B16" s="15" t="s">
        <v>55</v>
      </c>
      <c r="C16" s="2">
        <v>52000</v>
      </c>
      <c r="D16" s="13"/>
      <c r="E16" s="13"/>
      <c r="F16" s="14" t="s">
        <v>35</v>
      </c>
    </row>
    <row r="17" spans="1:6" ht="15">
      <c r="A17" s="6" t="s">
        <v>71</v>
      </c>
      <c r="B17" s="15" t="s">
        <v>56</v>
      </c>
      <c r="C17" s="2">
        <v>40000</v>
      </c>
      <c r="D17" s="13"/>
      <c r="E17" s="13"/>
      <c r="F17" s="14" t="s">
        <v>35</v>
      </c>
    </row>
    <row r="18" spans="1:6" ht="15">
      <c r="A18" s="6" t="s">
        <v>111</v>
      </c>
      <c r="B18" s="15" t="s">
        <v>116</v>
      </c>
      <c r="C18" s="2">
        <v>2000</v>
      </c>
      <c r="D18" s="13"/>
      <c r="E18" s="13"/>
      <c r="F18" s="14" t="s">
        <v>35</v>
      </c>
    </row>
    <row r="19" spans="1:6" ht="15">
      <c r="A19" s="6" t="s">
        <v>79</v>
      </c>
      <c r="B19" s="15" t="s">
        <v>80</v>
      </c>
      <c r="C19" s="2">
        <v>3000</v>
      </c>
      <c r="D19" s="13"/>
      <c r="E19" s="13"/>
      <c r="F19" s="14" t="s">
        <v>81</v>
      </c>
    </row>
    <row r="20" spans="1:6" ht="15">
      <c r="A20" s="6" t="s">
        <v>95</v>
      </c>
      <c r="B20" s="15" t="s">
        <v>83</v>
      </c>
      <c r="C20" s="2">
        <v>9000</v>
      </c>
      <c r="D20" s="13"/>
      <c r="E20" s="13"/>
      <c r="F20" s="14" t="s">
        <v>96</v>
      </c>
    </row>
    <row r="21" spans="1:6" ht="15">
      <c r="A21" s="6" t="s">
        <v>97</v>
      </c>
      <c r="B21" s="15" t="s">
        <v>100</v>
      </c>
      <c r="C21" s="2">
        <v>74000</v>
      </c>
      <c r="D21" s="13"/>
      <c r="E21" s="13"/>
      <c r="F21" s="14" t="s">
        <v>98</v>
      </c>
    </row>
    <row r="22" spans="1:6" ht="15">
      <c r="A22" s="6" t="s">
        <v>142</v>
      </c>
      <c r="B22" s="68" t="s">
        <v>144</v>
      </c>
      <c r="C22" s="2">
        <v>170000</v>
      </c>
      <c r="D22" s="13"/>
      <c r="E22" s="13"/>
      <c r="F22" s="14" t="s">
        <v>99</v>
      </c>
    </row>
    <row r="23" spans="1:6" ht="15">
      <c r="A23" s="6" t="s">
        <v>113</v>
      </c>
      <c r="B23" s="66" t="s">
        <v>152</v>
      </c>
      <c r="C23" s="2">
        <v>7000</v>
      </c>
      <c r="D23" s="13"/>
      <c r="E23" s="13"/>
      <c r="F23" s="14" t="s">
        <v>112</v>
      </c>
    </row>
    <row r="24" spans="1:6" ht="15">
      <c r="A24" s="6" t="s">
        <v>134</v>
      </c>
      <c r="B24" s="66" t="s">
        <v>153</v>
      </c>
      <c r="C24" s="2">
        <v>3000</v>
      </c>
      <c r="D24" s="13"/>
      <c r="E24" s="13"/>
      <c r="F24" s="14" t="s">
        <v>112</v>
      </c>
    </row>
    <row r="25" spans="1:6" ht="15">
      <c r="A25" s="6" t="s">
        <v>135</v>
      </c>
      <c r="B25" s="66" t="s">
        <v>154</v>
      </c>
      <c r="C25" s="2">
        <v>500</v>
      </c>
      <c r="D25" s="13"/>
      <c r="E25" s="13"/>
      <c r="F25" s="14" t="s">
        <v>112</v>
      </c>
    </row>
    <row r="26" spans="1:5" ht="15">
      <c r="A26" s="4" t="s">
        <v>5</v>
      </c>
      <c r="B26" s="3"/>
      <c r="C26" s="18">
        <f>SUM(C12:C25)</f>
        <v>385600</v>
      </c>
      <c r="D26" s="13"/>
      <c r="E26" s="13"/>
    </row>
    <row r="28" spans="1:5" ht="15">
      <c r="A28" s="20" t="s">
        <v>15</v>
      </c>
      <c r="B28" s="16" t="s">
        <v>14</v>
      </c>
      <c r="C28" s="17"/>
      <c r="D28" s="19"/>
      <c r="E28" s="19"/>
    </row>
    <row r="29" spans="2:3" ht="15">
      <c r="B29" s="107" t="s">
        <v>13</v>
      </c>
      <c r="C29" s="108"/>
    </row>
    <row r="30" ht="13.5" thickBot="1">
      <c r="A30" s="21" t="s">
        <v>9</v>
      </c>
    </row>
    <row r="31" spans="1:3" ht="13.5" thickTop="1">
      <c r="A31" s="28" t="s">
        <v>16</v>
      </c>
      <c r="B31" s="105" t="s">
        <v>147</v>
      </c>
      <c r="C31" s="106"/>
    </row>
    <row r="32" spans="1:3" ht="15" customHeight="1">
      <c r="A32" s="8" t="s">
        <v>1</v>
      </c>
      <c r="B32" s="87" t="s">
        <v>24</v>
      </c>
      <c r="C32" s="88"/>
    </row>
    <row r="33" spans="1:5" ht="15">
      <c r="A33" s="29" t="s">
        <v>25</v>
      </c>
      <c r="B33" s="87" t="s">
        <v>26</v>
      </c>
      <c r="C33" s="88"/>
      <c r="D33" s="77"/>
      <c r="E33" s="77"/>
    </row>
    <row r="34" spans="1:5" ht="14.25" customHeight="1">
      <c r="A34" s="9" t="s">
        <v>7</v>
      </c>
      <c r="B34" s="87" t="s">
        <v>160</v>
      </c>
      <c r="C34" s="92"/>
      <c r="D34" s="77"/>
      <c r="E34" s="77"/>
    </row>
    <row r="35" spans="1:5" ht="15">
      <c r="A35" s="12" t="s">
        <v>2</v>
      </c>
      <c r="B35" s="93" t="s">
        <v>27</v>
      </c>
      <c r="C35" s="88"/>
      <c r="D35" s="79"/>
      <c r="E35" s="79"/>
    </row>
    <row r="36" spans="1:3" ht="15">
      <c r="A36" s="32" t="s">
        <v>0</v>
      </c>
      <c r="B36" s="113" t="s">
        <v>28</v>
      </c>
      <c r="C36" s="114"/>
    </row>
    <row r="37" spans="1:3" ht="68.25" customHeight="1" thickBot="1">
      <c r="A37" s="10"/>
      <c r="B37" s="111" t="s">
        <v>29</v>
      </c>
      <c r="C37" s="112"/>
    </row>
    <row r="38" spans="1:3" ht="13.5" thickTop="1">
      <c r="A38" s="5"/>
      <c r="B38" s="7"/>
      <c r="C38" s="11"/>
    </row>
    <row r="39" ht="13.5" thickBot="1">
      <c r="A39" s="21" t="s">
        <v>10</v>
      </c>
    </row>
    <row r="40" spans="1:3" ht="13.5" thickTop="1">
      <c r="A40" s="28" t="s">
        <v>16</v>
      </c>
      <c r="B40" s="105" t="s">
        <v>30</v>
      </c>
      <c r="C40" s="106"/>
    </row>
    <row r="41" spans="1:3" ht="15" customHeight="1">
      <c r="A41" s="8" t="s">
        <v>1</v>
      </c>
      <c r="B41" s="109" t="s">
        <v>31</v>
      </c>
      <c r="C41" s="110"/>
    </row>
    <row r="42" spans="1:5" ht="15">
      <c r="A42" s="80" t="s">
        <v>25</v>
      </c>
      <c r="B42" s="109" t="s">
        <v>162</v>
      </c>
      <c r="C42" s="110"/>
      <c r="D42" s="77"/>
      <c r="E42" s="77"/>
    </row>
    <row r="43" spans="1:5" ht="14.25" customHeight="1">
      <c r="A43" s="31" t="s">
        <v>0</v>
      </c>
      <c r="B43" s="87" t="s">
        <v>163</v>
      </c>
      <c r="C43" s="92"/>
      <c r="D43" s="79"/>
      <c r="E43" s="79"/>
    </row>
    <row r="44" spans="1:3" ht="15">
      <c r="A44" s="12" t="s">
        <v>2</v>
      </c>
      <c r="B44" s="93" t="s">
        <v>32</v>
      </c>
      <c r="C44" s="88"/>
    </row>
    <row r="45" spans="1:3" ht="15">
      <c r="A45" s="12" t="s">
        <v>6</v>
      </c>
      <c r="B45" s="113" t="s">
        <v>168</v>
      </c>
      <c r="C45" s="114"/>
    </row>
    <row r="46" spans="1:3" ht="81" customHeight="1" thickBot="1">
      <c r="A46" s="10"/>
      <c r="B46" s="115" t="s">
        <v>148</v>
      </c>
      <c r="C46" s="116"/>
    </row>
    <row r="47" spans="1:3" ht="15.75" thickTop="1">
      <c r="A47" s="21"/>
      <c r="B47" s="117"/>
      <c r="C47" s="118"/>
    </row>
    <row r="48" ht="13.5" thickBot="1">
      <c r="A48" s="21" t="s">
        <v>11</v>
      </c>
    </row>
    <row r="49" spans="1:3" s="14" customFormat="1" ht="13.5" thickTop="1">
      <c r="A49" s="22" t="s">
        <v>17</v>
      </c>
      <c r="B49" s="89" t="s">
        <v>33</v>
      </c>
      <c r="C49" s="90"/>
    </row>
    <row r="50" spans="1:3" s="14" customFormat="1" ht="15">
      <c r="A50" s="23" t="s">
        <v>18</v>
      </c>
      <c r="B50" s="91" t="s">
        <v>36</v>
      </c>
      <c r="C50" s="86"/>
    </row>
    <row r="51" spans="1:5" ht="15">
      <c r="A51" s="29" t="s">
        <v>25</v>
      </c>
      <c r="B51" s="87" t="s">
        <v>161</v>
      </c>
      <c r="C51" s="88"/>
      <c r="D51" s="77"/>
      <c r="E51" s="77"/>
    </row>
    <row r="52" spans="1:5" s="14" customFormat="1" ht="15">
      <c r="A52" s="23" t="s">
        <v>19</v>
      </c>
      <c r="B52" s="102" t="s">
        <v>164</v>
      </c>
      <c r="C52" s="103"/>
      <c r="D52" s="79"/>
      <c r="E52" s="79"/>
    </row>
    <row r="53" spans="1:3" s="14" customFormat="1" ht="19.5" customHeight="1">
      <c r="A53" s="23" t="s">
        <v>37</v>
      </c>
      <c r="B53" s="91" t="s">
        <v>38</v>
      </c>
      <c r="C53" s="104"/>
    </row>
    <row r="54" spans="1:3" s="14" customFormat="1" ht="82.5" customHeight="1" thickBot="1">
      <c r="A54" s="24"/>
      <c r="B54" s="123" t="s">
        <v>39</v>
      </c>
      <c r="C54" s="124"/>
    </row>
    <row r="55" spans="1:3" s="14" customFormat="1" ht="14.25" customHeight="1" thickTop="1">
      <c r="A55" s="26"/>
      <c r="B55" s="30"/>
      <c r="C55" s="11"/>
    </row>
    <row r="56" spans="1:2" s="14" customFormat="1" ht="13.5" thickBot="1">
      <c r="A56" s="25" t="s">
        <v>12</v>
      </c>
      <c r="B56" s="26"/>
    </row>
    <row r="57" spans="1:3" s="14" customFormat="1" ht="13.5" thickTop="1">
      <c r="A57" s="22" t="s">
        <v>17</v>
      </c>
      <c r="B57" s="89" t="s">
        <v>40</v>
      </c>
      <c r="C57" s="90"/>
    </row>
    <row r="58" spans="1:3" s="14" customFormat="1" ht="15">
      <c r="A58" s="35" t="s">
        <v>18</v>
      </c>
      <c r="B58" s="91" t="s">
        <v>3</v>
      </c>
      <c r="C58" s="86"/>
    </row>
    <row r="59" spans="1:3" s="14" customFormat="1" ht="15">
      <c r="A59" s="35" t="s">
        <v>19</v>
      </c>
      <c r="B59" s="102" t="s">
        <v>41</v>
      </c>
      <c r="C59" s="103"/>
    </row>
    <row r="60" spans="1:3" ht="15">
      <c r="A60" s="36" t="s">
        <v>25</v>
      </c>
      <c r="B60" s="87" t="s">
        <v>42</v>
      </c>
      <c r="C60" s="88"/>
    </row>
    <row r="61" spans="1:3" s="14" customFormat="1" ht="15">
      <c r="A61" s="35" t="s">
        <v>20</v>
      </c>
      <c r="B61" s="91" t="s">
        <v>43</v>
      </c>
      <c r="C61" s="104"/>
    </row>
    <row r="62" spans="1:3" s="14" customFormat="1" ht="15">
      <c r="A62" s="35" t="s">
        <v>21</v>
      </c>
      <c r="B62" s="98" t="s">
        <v>22</v>
      </c>
      <c r="C62" s="99"/>
    </row>
    <row r="63" spans="1:3" s="14" customFormat="1" ht="82.5" customHeight="1" thickBot="1">
      <c r="A63" s="37"/>
      <c r="B63" s="100" t="s">
        <v>44</v>
      </c>
      <c r="C63" s="101"/>
    </row>
    <row r="64" ht="13.5" thickTop="1"/>
    <row r="65" ht="13.5" thickBot="1">
      <c r="A65" s="21" t="s">
        <v>54</v>
      </c>
    </row>
    <row r="66" spans="1:3" s="14" customFormat="1" ht="13.5" thickTop="1">
      <c r="A66" s="40" t="s">
        <v>16</v>
      </c>
      <c r="B66" s="105" t="s">
        <v>55</v>
      </c>
      <c r="C66" s="106"/>
    </row>
    <row r="67" spans="1:3" s="14" customFormat="1" ht="15" customHeight="1">
      <c r="A67" s="38" t="s">
        <v>1</v>
      </c>
      <c r="B67" s="87" t="s">
        <v>57</v>
      </c>
      <c r="C67" s="88"/>
    </row>
    <row r="68" spans="1:3" s="14" customFormat="1" ht="15">
      <c r="A68" s="35" t="s">
        <v>53</v>
      </c>
      <c r="B68" s="85" t="s">
        <v>58</v>
      </c>
      <c r="C68" s="86"/>
    </row>
    <row r="69" spans="1:3" s="14" customFormat="1" ht="15">
      <c r="A69" s="38" t="s">
        <v>0</v>
      </c>
      <c r="B69" s="87" t="s">
        <v>59</v>
      </c>
      <c r="C69" s="88"/>
    </row>
    <row r="70" spans="1:3" s="14" customFormat="1" ht="25.5">
      <c r="A70" s="81" t="s">
        <v>165</v>
      </c>
      <c r="B70" s="87" t="s">
        <v>60</v>
      </c>
      <c r="C70" s="88"/>
    </row>
    <row r="71" spans="1:5" s="14" customFormat="1" ht="14.25" customHeight="1">
      <c r="A71" s="41" t="s">
        <v>7</v>
      </c>
      <c r="B71" s="87" t="s">
        <v>61</v>
      </c>
      <c r="C71" s="92"/>
      <c r="D71" s="77"/>
      <c r="E71" s="77"/>
    </row>
    <row r="72" spans="1:5" s="14" customFormat="1" ht="15">
      <c r="A72" s="38" t="s">
        <v>62</v>
      </c>
      <c r="B72" s="93" t="s">
        <v>63</v>
      </c>
      <c r="C72" s="88"/>
      <c r="D72" s="79"/>
      <c r="E72" s="79"/>
    </row>
    <row r="73" spans="1:3" s="14" customFormat="1" ht="15">
      <c r="A73" s="36" t="s">
        <v>64</v>
      </c>
      <c r="B73" s="33" t="s">
        <v>65</v>
      </c>
      <c r="C73" s="34"/>
    </row>
    <row r="74" spans="1:3" s="14" customFormat="1" ht="15">
      <c r="A74" s="38" t="s">
        <v>6</v>
      </c>
      <c r="B74" s="94" t="s">
        <v>67</v>
      </c>
      <c r="C74" s="95"/>
    </row>
    <row r="75" spans="1:3" ht="101.25" customHeight="1" thickBot="1">
      <c r="A75" s="39"/>
      <c r="B75" s="96" t="s">
        <v>66</v>
      </c>
      <c r="C75" s="97"/>
    </row>
    <row r="76" ht="13.5" thickTop="1"/>
    <row r="77" ht="13.5" thickBot="1">
      <c r="A77" s="21" t="s">
        <v>71</v>
      </c>
    </row>
    <row r="78" spans="1:3" s="14" customFormat="1" ht="13.5" thickTop="1">
      <c r="A78" s="40" t="s">
        <v>16</v>
      </c>
      <c r="B78" s="105" t="s">
        <v>56</v>
      </c>
      <c r="C78" s="106"/>
    </row>
    <row r="79" spans="1:3" s="14" customFormat="1" ht="15" customHeight="1">
      <c r="A79" s="38" t="s">
        <v>1</v>
      </c>
      <c r="B79" s="87" t="s">
        <v>57</v>
      </c>
      <c r="C79" s="88"/>
    </row>
    <row r="80" spans="1:3" s="14" customFormat="1" ht="15">
      <c r="A80" s="35" t="s">
        <v>73</v>
      </c>
      <c r="B80" s="85" t="s">
        <v>58</v>
      </c>
      <c r="C80" s="86"/>
    </row>
    <row r="81" spans="1:3" s="14" customFormat="1" ht="15">
      <c r="A81" s="38" t="s">
        <v>0</v>
      </c>
      <c r="B81" s="87" t="s">
        <v>59</v>
      </c>
      <c r="C81" s="88"/>
    </row>
    <row r="82" spans="1:3" s="14" customFormat="1" ht="25.5">
      <c r="A82" s="81" t="s">
        <v>165</v>
      </c>
      <c r="B82" s="87" t="s">
        <v>68</v>
      </c>
      <c r="C82" s="88"/>
    </row>
    <row r="83" spans="1:5" s="14" customFormat="1" ht="14.25" customHeight="1">
      <c r="A83" s="41" t="s">
        <v>7</v>
      </c>
      <c r="B83" s="87" t="s">
        <v>69</v>
      </c>
      <c r="C83" s="92"/>
      <c r="D83" s="77"/>
      <c r="E83" s="77"/>
    </row>
    <row r="84" spans="1:5" s="14" customFormat="1" ht="15">
      <c r="A84" s="38" t="s">
        <v>62</v>
      </c>
      <c r="B84" s="93" t="s">
        <v>63</v>
      </c>
      <c r="C84" s="88"/>
      <c r="D84" s="79"/>
      <c r="E84" s="79"/>
    </row>
    <row r="85" spans="1:3" s="14" customFormat="1" ht="15">
      <c r="A85" s="36" t="s">
        <v>64</v>
      </c>
      <c r="B85" s="33" t="s">
        <v>65</v>
      </c>
      <c r="C85" s="34"/>
    </row>
    <row r="86" spans="1:3" s="14" customFormat="1" ht="15">
      <c r="A86" s="38" t="s">
        <v>6</v>
      </c>
      <c r="B86" s="94" t="s">
        <v>67</v>
      </c>
      <c r="C86" s="95"/>
    </row>
    <row r="87" spans="1:3" ht="101.25" customHeight="1" thickBot="1">
      <c r="A87" s="39"/>
      <c r="B87" s="96" t="s">
        <v>70</v>
      </c>
      <c r="C87" s="97"/>
    </row>
    <row r="88" ht="13.5" thickTop="1"/>
    <row r="89" spans="1:2" s="14" customFormat="1" ht="13.5" thickBot="1">
      <c r="A89" s="25" t="s">
        <v>45</v>
      </c>
      <c r="B89" s="26"/>
    </row>
    <row r="90" spans="1:3" s="14" customFormat="1" ht="13.5" thickTop="1">
      <c r="A90" s="22" t="s">
        <v>17</v>
      </c>
      <c r="B90" s="89" t="s">
        <v>114</v>
      </c>
      <c r="C90" s="90"/>
    </row>
    <row r="91" spans="1:3" s="14" customFormat="1" ht="15">
      <c r="A91" s="35" t="s">
        <v>1</v>
      </c>
      <c r="B91" s="91" t="s">
        <v>72</v>
      </c>
      <c r="C91" s="86"/>
    </row>
    <row r="92" spans="1:3" s="14" customFormat="1" ht="15">
      <c r="A92" s="35" t="s">
        <v>0</v>
      </c>
      <c r="B92" s="102" t="s">
        <v>115</v>
      </c>
      <c r="C92" s="103"/>
    </row>
    <row r="93" spans="1:3" ht="15">
      <c r="A93" s="36" t="s">
        <v>25</v>
      </c>
      <c r="B93" s="87" t="s">
        <v>75</v>
      </c>
      <c r="C93" s="88"/>
    </row>
    <row r="94" spans="1:3" s="14" customFormat="1" ht="15">
      <c r="A94" s="35" t="s">
        <v>2</v>
      </c>
      <c r="B94" s="91" t="s">
        <v>76</v>
      </c>
      <c r="C94" s="104"/>
    </row>
    <row r="95" spans="1:3" s="14" customFormat="1" ht="15">
      <c r="A95" s="35" t="s">
        <v>74</v>
      </c>
      <c r="B95" s="98" t="s">
        <v>49</v>
      </c>
      <c r="C95" s="99"/>
    </row>
    <row r="96" spans="1:3" s="14" customFormat="1" ht="82.5" customHeight="1" thickBot="1">
      <c r="A96" s="37"/>
      <c r="B96" s="100" t="s">
        <v>44</v>
      </c>
      <c r="C96" s="101"/>
    </row>
    <row r="97" ht="13.5" thickTop="1"/>
    <row r="98" s="14" customFormat="1" ht="13.5" thickBot="1">
      <c r="A98" s="21" t="s">
        <v>77</v>
      </c>
    </row>
    <row r="99" spans="1:3" s="14" customFormat="1" ht="13.5" thickTop="1">
      <c r="A99" s="22" t="s">
        <v>17</v>
      </c>
      <c r="B99" s="89" t="s">
        <v>46</v>
      </c>
      <c r="C99" s="90"/>
    </row>
    <row r="100" spans="1:3" s="14" customFormat="1" ht="15">
      <c r="A100" s="23" t="s">
        <v>18</v>
      </c>
      <c r="B100" s="91" t="s">
        <v>47</v>
      </c>
      <c r="C100" s="86"/>
    </row>
    <row r="101" spans="1:3" s="14" customFormat="1" ht="15">
      <c r="A101" s="23" t="s">
        <v>19</v>
      </c>
      <c r="B101" s="102">
        <v>31</v>
      </c>
      <c r="C101" s="103"/>
    </row>
    <row r="102" spans="1:3" s="14" customFormat="1" ht="18" customHeight="1">
      <c r="A102" s="23" t="s">
        <v>20</v>
      </c>
      <c r="B102" s="91" t="s">
        <v>48</v>
      </c>
      <c r="C102" s="104"/>
    </row>
    <row r="103" spans="1:3" s="14" customFormat="1" ht="13.5" thickBot="1">
      <c r="A103" s="24" t="s">
        <v>21</v>
      </c>
      <c r="B103" s="123" t="s">
        <v>49</v>
      </c>
      <c r="C103" s="124"/>
    </row>
    <row r="104" spans="1:2" s="14" customFormat="1" ht="14.25" thickBot="1" thickTop="1">
      <c r="A104" s="25" t="s">
        <v>78</v>
      </c>
      <c r="B104" s="26"/>
    </row>
    <row r="105" spans="1:3" s="14" customFormat="1" ht="13.5" thickTop="1">
      <c r="A105" s="22" t="s">
        <v>17</v>
      </c>
      <c r="B105" s="89" t="s">
        <v>50</v>
      </c>
      <c r="C105" s="90"/>
    </row>
    <row r="106" spans="1:3" s="14" customFormat="1" ht="15">
      <c r="A106" s="23" t="s">
        <v>18</v>
      </c>
      <c r="B106" s="91" t="s">
        <v>51</v>
      </c>
      <c r="C106" s="86"/>
    </row>
    <row r="107" spans="1:3" s="14" customFormat="1" ht="15">
      <c r="A107" s="23" t="s">
        <v>19</v>
      </c>
      <c r="B107" s="102">
        <v>31</v>
      </c>
      <c r="C107" s="103"/>
    </row>
    <row r="108" spans="1:5" s="14" customFormat="1" ht="15">
      <c r="A108" s="23" t="s">
        <v>20</v>
      </c>
      <c r="B108" s="91" t="s">
        <v>52</v>
      </c>
      <c r="C108" s="104"/>
      <c r="D108" s="77"/>
      <c r="E108" s="77"/>
    </row>
    <row r="109" spans="1:5" s="14" customFormat="1" ht="15.75" thickBot="1">
      <c r="A109" s="24" t="s">
        <v>21</v>
      </c>
      <c r="B109" s="125" t="s">
        <v>22</v>
      </c>
      <c r="C109" s="126"/>
      <c r="D109" s="79"/>
      <c r="E109" s="79"/>
    </row>
    <row r="110" spans="1:3" s="14" customFormat="1" ht="34.5" customHeight="1" thickTop="1">
      <c r="A110" s="27"/>
      <c r="B110" s="127" t="s">
        <v>158</v>
      </c>
      <c r="C110" s="128"/>
    </row>
    <row r="111" ht="13.5" thickBot="1">
      <c r="A111" s="21" t="s">
        <v>95</v>
      </c>
    </row>
    <row r="112" spans="1:3" ht="13.5" thickTop="1">
      <c r="A112" s="40" t="s">
        <v>82</v>
      </c>
      <c r="B112" s="105" t="s">
        <v>83</v>
      </c>
      <c r="C112" s="106"/>
    </row>
    <row r="113" spans="1:3" ht="15">
      <c r="A113" s="42" t="s">
        <v>1</v>
      </c>
      <c r="B113" s="87" t="s">
        <v>3</v>
      </c>
      <c r="C113" s="88"/>
    </row>
    <row r="114" spans="1:3" ht="15">
      <c r="A114" s="23" t="s">
        <v>53</v>
      </c>
      <c r="B114" s="85" t="s">
        <v>84</v>
      </c>
      <c r="C114" s="86"/>
    </row>
    <row r="115" spans="1:3" ht="13.5" thickBot="1">
      <c r="A115" s="43" t="s">
        <v>0</v>
      </c>
      <c r="B115" s="119" t="s">
        <v>85</v>
      </c>
      <c r="C115" s="120"/>
    </row>
    <row r="116" spans="1:3" ht="13.5" thickBot="1">
      <c r="A116" s="31" t="s">
        <v>86</v>
      </c>
      <c r="B116" s="44"/>
      <c r="C116" s="45"/>
    </row>
    <row r="117" spans="1:3" ht="15">
      <c r="A117" s="46" t="s">
        <v>4</v>
      </c>
      <c r="B117" s="121" t="s">
        <v>159</v>
      </c>
      <c r="C117" s="122"/>
    </row>
    <row r="118" spans="1:5" ht="39">
      <c r="A118" s="82" t="s">
        <v>167</v>
      </c>
      <c r="B118" s="87" t="s">
        <v>87</v>
      </c>
      <c r="C118" s="92"/>
      <c r="D118" s="79"/>
      <c r="E118" s="79"/>
    </row>
    <row r="119" spans="1:3" ht="15">
      <c r="A119" s="32" t="s">
        <v>2</v>
      </c>
      <c r="B119" s="91" t="s">
        <v>88</v>
      </c>
      <c r="C119" s="104"/>
    </row>
    <row r="120" spans="1:3" ht="13.5" thickBot="1">
      <c r="A120" s="31" t="s">
        <v>89</v>
      </c>
      <c r="B120" s="133"/>
      <c r="C120" s="134"/>
    </row>
    <row r="121" spans="1:3" ht="15">
      <c r="A121" s="47" t="s">
        <v>1</v>
      </c>
      <c r="B121" s="121" t="s">
        <v>3</v>
      </c>
      <c r="C121" s="122"/>
    </row>
    <row r="122" spans="1:3" ht="15">
      <c r="A122" s="42" t="s">
        <v>2</v>
      </c>
      <c r="B122" s="93" t="s">
        <v>90</v>
      </c>
      <c r="C122" s="88"/>
    </row>
    <row r="123" spans="1:3" ht="13.5" thickBot="1">
      <c r="A123" s="48" t="s">
        <v>91</v>
      </c>
      <c r="B123" s="129" t="s">
        <v>92</v>
      </c>
      <c r="C123" s="130"/>
    </row>
    <row r="124" spans="1:3" ht="14.25" thickBot="1" thickTop="1">
      <c r="A124" s="49" t="s">
        <v>93</v>
      </c>
      <c r="B124" s="131" t="s">
        <v>94</v>
      </c>
      <c r="C124" s="132"/>
    </row>
    <row r="125" ht="13.5" thickTop="1"/>
    <row r="126" ht="13.5" thickBot="1">
      <c r="A126" s="21" t="s">
        <v>97</v>
      </c>
    </row>
    <row r="127" spans="1:3" ht="13.5" thickTop="1">
      <c r="A127" s="40" t="s">
        <v>17</v>
      </c>
      <c r="B127" s="105" t="s">
        <v>101</v>
      </c>
      <c r="C127" s="106"/>
    </row>
    <row r="128" spans="1:3" ht="15">
      <c r="A128" s="42" t="s">
        <v>1</v>
      </c>
      <c r="B128" s="87" t="s">
        <v>102</v>
      </c>
      <c r="C128" s="88"/>
    </row>
    <row r="129" spans="1:3" ht="15">
      <c r="A129" s="23" t="s">
        <v>53</v>
      </c>
      <c r="B129" s="85" t="s">
        <v>107</v>
      </c>
      <c r="C129" s="86"/>
    </row>
    <row r="130" spans="1:3" ht="15">
      <c r="A130" s="42" t="s">
        <v>0</v>
      </c>
      <c r="B130" s="139" t="s">
        <v>110</v>
      </c>
      <c r="C130" s="140"/>
    </row>
    <row r="131" spans="1:5" ht="25.5">
      <c r="A131" s="83" t="s">
        <v>165</v>
      </c>
      <c r="B131" s="50" t="s">
        <v>103</v>
      </c>
      <c r="C131" s="51"/>
      <c r="D131" s="77"/>
      <c r="E131" s="77"/>
    </row>
    <row r="132" spans="1:3" ht="15">
      <c r="A132" s="32" t="s">
        <v>109</v>
      </c>
      <c r="B132" s="113" t="s">
        <v>22</v>
      </c>
      <c r="C132" s="114"/>
    </row>
    <row r="133" spans="1:3" ht="15">
      <c r="A133" s="32" t="s">
        <v>105</v>
      </c>
      <c r="B133" s="91" t="s">
        <v>104</v>
      </c>
      <c r="C133" s="104"/>
    </row>
    <row r="134" spans="1:3" ht="15">
      <c r="A134" s="42" t="s">
        <v>106</v>
      </c>
      <c r="B134" s="93" t="s">
        <v>108</v>
      </c>
      <c r="C134" s="88"/>
    </row>
    <row r="135" spans="1:3" ht="13.5" thickBot="1">
      <c r="A135" s="52" t="s">
        <v>93</v>
      </c>
      <c r="B135" s="135" t="s">
        <v>157</v>
      </c>
      <c r="C135" s="124"/>
    </row>
    <row r="136" ht="13.5" thickTop="1"/>
    <row r="137" ht="13.5" thickBot="1">
      <c r="A137" s="21" t="s">
        <v>142</v>
      </c>
    </row>
    <row r="138" spans="1:3" ht="15.75" thickTop="1">
      <c r="A138" s="40" t="s">
        <v>82</v>
      </c>
      <c r="B138" s="105" t="s">
        <v>145</v>
      </c>
      <c r="C138" s="106"/>
    </row>
    <row r="139" spans="1:3" ht="15">
      <c r="A139" s="42" t="s">
        <v>1</v>
      </c>
      <c r="B139" s="87" t="s">
        <v>138</v>
      </c>
      <c r="C139" s="88"/>
    </row>
    <row r="140" spans="1:3" ht="15">
      <c r="A140" s="42" t="s">
        <v>0</v>
      </c>
      <c r="B140" s="87" t="s">
        <v>143</v>
      </c>
      <c r="C140" s="88"/>
    </row>
    <row r="141" spans="1:3" ht="15">
      <c r="A141" s="31" t="s">
        <v>136</v>
      </c>
      <c r="B141" s="67" t="s">
        <v>139</v>
      </c>
      <c r="C141" s="53"/>
    </row>
    <row r="142" spans="1:5" ht="26.25">
      <c r="A142" s="82" t="s">
        <v>166</v>
      </c>
      <c r="B142" s="67" t="s">
        <v>140</v>
      </c>
      <c r="C142" s="53"/>
      <c r="D142" s="78"/>
      <c r="E142" s="78"/>
    </row>
    <row r="143" spans="1:3" ht="15">
      <c r="A143" s="31" t="s">
        <v>137</v>
      </c>
      <c r="B143" s="136" t="s">
        <v>141</v>
      </c>
      <c r="C143" s="134"/>
    </row>
    <row r="144" spans="1:3" ht="15.75" thickBot="1">
      <c r="A144" s="58" t="s">
        <v>93</v>
      </c>
      <c r="B144" s="137" t="s">
        <v>156</v>
      </c>
      <c r="C144" s="138"/>
    </row>
    <row r="146" spans="1:3" ht="13.5" thickBot="1">
      <c r="A146" s="21" t="s">
        <v>113</v>
      </c>
      <c r="B146" s="62"/>
      <c r="C146" s="14"/>
    </row>
    <row r="147" spans="1:3" ht="13.5" thickTop="1">
      <c r="A147" s="54" t="s">
        <v>82</v>
      </c>
      <c r="B147" s="143" t="s">
        <v>117</v>
      </c>
      <c r="C147" s="144"/>
    </row>
    <row r="148" spans="1:3" ht="15">
      <c r="A148" s="55" t="s">
        <v>118</v>
      </c>
      <c r="B148" s="56" t="s">
        <v>119</v>
      </c>
      <c r="C148" s="57"/>
    </row>
    <row r="149" spans="1:3" ht="15">
      <c r="A149" s="42" t="s">
        <v>1</v>
      </c>
      <c r="B149" s="87" t="s">
        <v>120</v>
      </c>
      <c r="C149" s="88"/>
    </row>
    <row r="150" spans="1:3" ht="15">
      <c r="A150" s="23" t="s">
        <v>121</v>
      </c>
      <c r="B150" s="145">
        <v>2</v>
      </c>
      <c r="C150" s="146"/>
    </row>
    <row r="151" spans="1:3" ht="15">
      <c r="A151" s="42" t="s">
        <v>0</v>
      </c>
      <c r="B151" s="87" t="s">
        <v>122</v>
      </c>
      <c r="C151" s="88"/>
    </row>
    <row r="152" spans="1:3" ht="15">
      <c r="A152" s="31" t="s">
        <v>2</v>
      </c>
      <c r="B152" s="136" t="s">
        <v>123</v>
      </c>
      <c r="C152" s="134"/>
    </row>
    <row r="153" spans="1:3" ht="15">
      <c r="A153" s="42" t="s">
        <v>91</v>
      </c>
      <c r="B153" s="87" t="s">
        <v>124</v>
      </c>
      <c r="C153" s="152"/>
    </row>
    <row r="154" spans="1:3" ht="13.5" thickBot="1">
      <c r="A154" s="58" t="s">
        <v>93</v>
      </c>
      <c r="B154" s="137" t="s">
        <v>155</v>
      </c>
      <c r="C154" s="138"/>
    </row>
    <row r="155" spans="1:3" ht="15">
      <c r="A155" s="63"/>
      <c r="B155" s="64"/>
      <c r="C155" s="11"/>
    </row>
    <row r="156" spans="1:3" ht="13.5" thickBot="1">
      <c r="A156" s="25" t="s">
        <v>134</v>
      </c>
      <c r="B156" s="62"/>
      <c r="C156" s="14"/>
    </row>
    <row r="157" spans="1:3" ht="13.5" thickTop="1">
      <c r="A157" s="59" t="s">
        <v>17</v>
      </c>
      <c r="B157" s="141" t="s">
        <v>125</v>
      </c>
      <c r="C157" s="142"/>
    </row>
    <row r="158" spans="1:3" ht="15">
      <c r="A158" s="23" t="s">
        <v>18</v>
      </c>
      <c r="B158" s="91" t="s">
        <v>126</v>
      </c>
      <c r="C158" s="86"/>
    </row>
    <row r="159" spans="1:3" ht="15">
      <c r="A159" s="23" t="s">
        <v>19</v>
      </c>
      <c r="B159" s="102" t="s">
        <v>127</v>
      </c>
      <c r="C159" s="103"/>
    </row>
    <row r="160" spans="1:3" ht="15">
      <c r="A160" s="23" t="s">
        <v>128</v>
      </c>
      <c r="B160" s="150">
        <v>1</v>
      </c>
      <c r="C160" s="104"/>
    </row>
    <row r="161" spans="1:3" ht="15">
      <c r="A161" s="23" t="s">
        <v>20</v>
      </c>
      <c r="B161" s="91" t="s">
        <v>129</v>
      </c>
      <c r="C161" s="104"/>
    </row>
    <row r="162" spans="1:3" ht="15">
      <c r="A162" s="23" t="s">
        <v>21</v>
      </c>
      <c r="B162" s="151" t="s">
        <v>49</v>
      </c>
      <c r="C162" s="104"/>
    </row>
    <row r="163" spans="1:3" ht="13.5" thickBot="1">
      <c r="A163" s="60" t="s">
        <v>93</v>
      </c>
      <c r="B163" s="147" t="s">
        <v>155</v>
      </c>
      <c r="C163" s="138"/>
    </row>
    <row r="164" spans="1:3" ht="13.5" thickBot="1">
      <c r="A164" s="61" t="s">
        <v>130</v>
      </c>
      <c r="B164" s="148" t="s">
        <v>131</v>
      </c>
      <c r="C164" s="149"/>
    </row>
    <row r="165" spans="1:3" ht="13.5" thickTop="1">
      <c r="A165" s="65"/>
      <c r="B165" s="26"/>
      <c r="C165" s="26"/>
    </row>
    <row r="166" spans="1:3" ht="13.5" thickBot="1">
      <c r="A166" s="25" t="s">
        <v>135</v>
      </c>
      <c r="B166" s="62"/>
      <c r="C166" s="14"/>
    </row>
    <row r="167" spans="1:3" ht="13.5" thickTop="1">
      <c r="A167" s="59" t="s">
        <v>17</v>
      </c>
      <c r="B167" s="141" t="s">
        <v>125</v>
      </c>
      <c r="C167" s="142"/>
    </row>
    <row r="168" spans="1:3" ht="15">
      <c r="A168" s="23" t="s">
        <v>18</v>
      </c>
      <c r="B168" s="91" t="s">
        <v>47</v>
      </c>
      <c r="C168" s="86"/>
    </row>
    <row r="169" spans="1:3" ht="15">
      <c r="A169" s="23" t="s">
        <v>19</v>
      </c>
      <c r="B169" s="102" t="s">
        <v>115</v>
      </c>
      <c r="C169" s="103"/>
    </row>
    <row r="170" spans="1:3" ht="15">
      <c r="A170" s="23" t="s">
        <v>128</v>
      </c>
      <c r="B170" s="150">
        <v>1</v>
      </c>
      <c r="C170" s="104"/>
    </row>
    <row r="171" spans="1:3" ht="15">
      <c r="A171" s="23" t="s">
        <v>20</v>
      </c>
      <c r="B171" s="91" t="s">
        <v>132</v>
      </c>
      <c r="C171" s="104"/>
    </row>
    <row r="172" spans="1:3" ht="15">
      <c r="A172" s="23" t="s">
        <v>21</v>
      </c>
      <c r="B172" s="151" t="s">
        <v>49</v>
      </c>
      <c r="C172" s="104"/>
    </row>
    <row r="173" spans="1:3" ht="13.5" thickBot="1">
      <c r="A173" s="60" t="s">
        <v>93</v>
      </c>
      <c r="B173" s="147" t="s">
        <v>155</v>
      </c>
      <c r="C173" s="138"/>
    </row>
    <row r="174" spans="1:3" ht="13.5" thickBot="1">
      <c r="A174" s="61" t="s">
        <v>130</v>
      </c>
      <c r="B174" s="148" t="s">
        <v>133</v>
      </c>
      <c r="C174" s="149"/>
    </row>
    <row r="175" ht="13.5" thickTop="1"/>
  </sheetData>
  <mergeCells count="114">
    <mergeCell ref="A8:E8"/>
    <mergeCell ref="B151:C151"/>
    <mergeCell ref="B152:C152"/>
    <mergeCell ref="B154:C154"/>
    <mergeCell ref="B157:C157"/>
    <mergeCell ref="B147:C147"/>
    <mergeCell ref="B149:C149"/>
    <mergeCell ref="B150:C150"/>
    <mergeCell ref="B173:C173"/>
    <mergeCell ref="B174:C174"/>
    <mergeCell ref="B170:C170"/>
    <mergeCell ref="B171:C171"/>
    <mergeCell ref="B172:C172"/>
    <mergeCell ref="B153:C153"/>
    <mergeCell ref="B163:C163"/>
    <mergeCell ref="B164:C164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35:C135"/>
    <mergeCell ref="B134:C134"/>
    <mergeCell ref="B138:C138"/>
    <mergeCell ref="B139:C139"/>
    <mergeCell ref="B140:C140"/>
    <mergeCell ref="B143:C143"/>
    <mergeCell ref="B144:C144"/>
    <mergeCell ref="B129:C129"/>
    <mergeCell ref="B130:C130"/>
    <mergeCell ref="B132:C132"/>
    <mergeCell ref="B133:C133"/>
    <mergeCell ref="B122:C122"/>
    <mergeCell ref="B123:C123"/>
    <mergeCell ref="B124:C124"/>
    <mergeCell ref="B127:C127"/>
    <mergeCell ref="B128:C128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7:C117"/>
    <mergeCell ref="B62:C62"/>
    <mergeCell ref="B63:C63"/>
    <mergeCell ref="B54:C54"/>
    <mergeCell ref="B57:C57"/>
    <mergeCell ref="B58:C58"/>
    <mergeCell ref="B59:C59"/>
    <mergeCell ref="B61:C61"/>
    <mergeCell ref="B60:C60"/>
    <mergeCell ref="B107:C107"/>
    <mergeCell ref="B108:C108"/>
    <mergeCell ref="B109:C109"/>
    <mergeCell ref="B99:C99"/>
    <mergeCell ref="B100:C100"/>
    <mergeCell ref="B101:C101"/>
    <mergeCell ref="B102:C102"/>
    <mergeCell ref="B103:C103"/>
    <mergeCell ref="B110:C110"/>
    <mergeCell ref="B66:C66"/>
    <mergeCell ref="B67:C67"/>
    <mergeCell ref="B78:C78"/>
    <mergeCell ref="B79:C79"/>
    <mergeCell ref="B29:C29"/>
    <mergeCell ref="B40:C40"/>
    <mergeCell ref="B41:C41"/>
    <mergeCell ref="B37:C37"/>
    <mergeCell ref="B31:C31"/>
    <mergeCell ref="B32:C32"/>
    <mergeCell ref="B33:C33"/>
    <mergeCell ref="B35:C35"/>
    <mergeCell ref="B34:C34"/>
    <mergeCell ref="B36:C36"/>
    <mergeCell ref="B49:C49"/>
    <mergeCell ref="B50:C50"/>
    <mergeCell ref="B52:C52"/>
    <mergeCell ref="B53:C53"/>
    <mergeCell ref="B42:C42"/>
    <mergeCell ref="B43:C43"/>
    <mergeCell ref="B44:C44"/>
    <mergeCell ref="B45:C45"/>
    <mergeCell ref="B46:C46"/>
    <mergeCell ref="B47:C47"/>
    <mergeCell ref="B51:C51"/>
    <mergeCell ref="B80:C80"/>
    <mergeCell ref="B81:C81"/>
    <mergeCell ref="B105:C105"/>
    <mergeCell ref="B106:C106"/>
    <mergeCell ref="B82:C82"/>
    <mergeCell ref="B83:C83"/>
    <mergeCell ref="B84:C84"/>
    <mergeCell ref="B86:C86"/>
    <mergeCell ref="B87:C87"/>
    <mergeCell ref="B95:C95"/>
    <mergeCell ref="B96:C96"/>
    <mergeCell ref="B90:C90"/>
    <mergeCell ref="B91:C91"/>
    <mergeCell ref="B92:C92"/>
    <mergeCell ref="B93:C93"/>
    <mergeCell ref="B94:C94"/>
    <mergeCell ref="B68:C68"/>
    <mergeCell ref="B69:C69"/>
    <mergeCell ref="B70:C70"/>
    <mergeCell ref="B71:C71"/>
    <mergeCell ref="B72:C72"/>
    <mergeCell ref="B74:C74"/>
    <mergeCell ref="B75:C75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2012-12-10T11:58:36Z</cp:lastPrinted>
  <dcterms:created xsi:type="dcterms:W3CDTF">2011-10-03T09:47:29Z</dcterms:created>
  <dcterms:modified xsi:type="dcterms:W3CDTF">2015-02-05T14:51:07Z</dcterms:modified>
  <cp:category/>
  <cp:version/>
  <cp:contentType/>
  <cp:contentStatus/>
</cp:coreProperties>
</file>