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40" yWindow="195" windowWidth="10575" windowHeight="11640" activeTab="0"/>
  </bookViews>
  <sheets>
    <sheet name="DNS tisk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<sst xmlns="http://schemas.openxmlformats.org/spreadsheetml/2006/main" count="77" uniqueCount="48">
  <si>
    <t>4/0</t>
  </si>
  <si>
    <t>Zboží</t>
  </si>
  <si>
    <t>Návrh vlastní</t>
  </si>
  <si>
    <t>KS</t>
  </si>
  <si>
    <t>Rozměry</t>
  </si>
  <si>
    <t>Materiál</t>
  </si>
  <si>
    <t>/</t>
  </si>
  <si>
    <t>ANO</t>
  </si>
  <si>
    <t>Barevnost</t>
  </si>
  <si>
    <t>vlajky    160x110 mm</t>
  </si>
  <si>
    <t>Potisk</t>
  </si>
  <si>
    <t>Vazba</t>
  </si>
  <si>
    <t>Jednotková cena bez DPH</t>
  </si>
  <si>
    <t>Cena bez DPH celkem</t>
  </si>
  <si>
    <t>papír LK 350gr - bez laminace</t>
  </si>
  <si>
    <t xml:space="preserve"> lepeno v hlavě</t>
  </si>
  <si>
    <t>DTP NÁVRH</t>
  </si>
  <si>
    <t>Igelitová PE taška, pevný průhmat</t>
  </si>
  <si>
    <t>350x500 mm</t>
  </si>
  <si>
    <t>Blok - papír BO 90 gr, barevnost 1/0,             Obálka - papír leská křída K 135g, 4/0</t>
  </si>
  <si>
    <t>Kuličkové pero s gumovým úchopem</t>
  </si>
  <si>
    <t>tampontisk - 1 barva, dvojitý tisk , barevná verze redukovaného logolinku bez textů (povinných sdělení), logo UJEP a logo projektu na zadní straně pera, na základě jednotného vizuálního stylu UJEP a OPVK, včetně návrhu grafické podoby potisku</t>
  </si>
  <si>
    <t>sítotisk, jednostranně, 1 barva. Verze logolinku s texty (povinná sdělení) vč. loga UJEP, logo projektu, na základě jednotného vizuálního stylu UJEP a OPVK, včetně návrh grafické podoby potisku</t>
  </si>
  <si>
    <t>dřevo</t>
  </si>
  <si>
    <t xml:space="preserve"> 1 barva, dvojitý tisk , černobílá verze redukovaného logolinku bez textů (povinných sdělení), logo UJEP a logo projektu na zadní straně tužky, na základě jednotného vizuálního stylu UJEP a OPVK, včetně návrhu grafické podoby potisku
</t>
  </si>
  <si>
    <t xml:space="preserve">Obyčejná tužka z přírodního dřeva s gumou.  </t>
  </si>
  <si>
    <t>Průměr 0,70 cm, délka 19 cm.</t>
  </si>
  <si>
    <t>A5, 50 listů</t>
  </si>
  <si>
    <t>Poznámkové bloky - formát A5,  s linkami</t>
  </si>
  <si>
    <t>Desky s chlopněmi - A4 s výsekem, dle ilustrativního obrázku</t>
  </si>
  <si>
    <t>Desky s chlopněmi - A5 s výsekem, dle ilustrativního obrázku</t>
  </si>
  <si>
    <t>oboustranný 2x vlajka EU, 2x vlajka ČR</t>
  </si>
  <si>
    <t>Stolní vlaječky pro nasunutí na stojánek, vč. dvouramenného stojánku (4 ks vlajka, 2 ks stojánek)</t>
  </si>
  <si>
    <t>Stojánek - kovový černé barvy/ chromovaný, určený pro umístění na stůl
Vlaječky - plátno</t>
  </si>
  <si>
    <t>ofset/digitál, barevná verze logolinku s texty (povinná sdělení) vč. loga UJEP, logo projektu v záhlaví každého listu, odlišná obálka</t>
  </si>
  <si>
    <t>ofset/digitál, hřbet v rozmezí 4-6 mm, jednostranný tisk = titulka, zadní strana a chlopně, barevná verze logolinku s texty (povinná sdělení) vč. loga UJEP, logo projektu</t>
  </si>
  <si>
    <t>ofset/digitál, hřbet 7 mm, jednostranný tisk = titulka, zadní strana a chlopně, barevná verze logolinku s texty (povinná sdělení) vč. loga UJEP, logo projektu, na základě jednotného vizuálního stylu UJEP a OPVK, včetně návrhu grafické podoby potisku</t>
  </si>
  <si>
    <t>Příloha č- 1 - podrobná specifikace</t>
  </si>
  <si>
    <t>Projekt OP VK Univerzitní centrum podpory pro studenty se specifickými vzdělávacími potřebami, reg. č. CZ.1.07/2.2.00/29.0023</t>
  </si>
  <si>
    <t>Položka</t>
  </si>
  <si>
    <t>1</t>
  </si>
  <si>
    <t>2</t>
  </si>
  <si>
    <t>3</t>
  </si>
  <si>
    <t>4</t>
  </si>
  <si>
    <t>5</t>
  </si>
  <si>
    <t>6</t>
  </si>
  <si>
    <t>7</t>
  </si>
  <si>
    <t>Celková cena za položky (doplní uchazeč). 
Pozn.: Cena celkem za položky 1 - 7 uvedená v návrhu smlouvy a v krycím listu se musí  rovnat součtu zde uvedených jednotlivých cen.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</si>
</sst>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wrapText="1"/>
    </xf>
    <xf numFmtId="49" fontId="4" fillId="0" borderId="0" xfId="0" applyNumberFormat="1" applyFont="1" applyAlignment="1">
      <alignment horizontal="left"/>
    </xf>
    <xf numFmtId="49" fontId="6" fillId="0" borderId="0" xfId="0" applyNumberFormat="1" applyFont="1" applyAlignment="1">
      <alignment wrapText="1"/>
    </xf>
    <xf numFmtId="49" fontId="6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wrapText="1"/>
    </xf>
    <xf numFmtId="1" fontId="6" fillId="0" borderId="0" xfId="0" applyNumberFormat="1" applyFont="1" applyAlignment="1">
      <alignment wrapText="1"/>
    </xf>
    <xf numFmtId="1" fontId="0" fillId="0" borderId="0" xfId="0" applyNumberFormat="1" applyAlignment="1">
      <alignment wrapText="1"/>
    </xf>
    <xf numFmtId="49" fontId="2" fillId="0" borderId="0" xfId="0" applyNumberFormat="1" applyFont="1" applyAlignment="1">
      <alignment wrapText="1"/>
    </xf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right" vertical="center"/>
    </xf>
    <xf numFmtId="49" fontId="3" fillId="32" borderId="10" xfId="0" applyNumberFormat="1" applyFont="1" applyFill="1" applyBorder="1" applyAlignment="1">
      <alignment vertical="center" wrapText="1"/>
    </xf>
    <xf numFmtId="49" fontId="2" fillId="32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/>
    </xf>
    <xf numFmtId="49" fontId="5" fillId="32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1" fontId="5" fillId="0" borderId="10" xfId="0" applyNumberFormat="1" applyFont="1" applyFill="1" applyBorder="1" applyAlignment="1">
      <alignment horizontal="right" vertical="center" wrapText="1"/>
    </xf>
    <xf numFmtId="1" fontId="7" fillId="0" borderId="10" xfId="0" applyNumberFormat="1" applyFont="1" applyFill="1" applyBorder="1" applyAlignment="1">
      <alignment horizontal="right" vertical="center"/>
    </xf>
    <xf numFmtId="2" fontId="5" fillId="0" borderId="10" xfId="0" applyNumberFormat="1" applyFont="1" applyBorder="1" applyAlignment="1">
      <alignment vertical="center"/>
    </xf>
    <xf numFmtId="2" fontId="5" fillId="0" borderId="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5" fillId="32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43" fillId="34" borderId="10" xfId="0" applyNumberFormat="1" applyFont="1" applyFill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49" fontId="44" fillId="0" borderId="0" xfId="0" applyNumberFormat="1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133350</xdr:colOff>
      <xdr:row>15</xdr:row>
      <xdr:rowOff>57150</xdr:rowOff>
    </xdr:from>
    <xdr:to>
      <xdr:col>15</xdr:col>
      <xdr:colOff>733425</xdr:colOff>
      <xdr:row>16</xdr:row>
      <xdr:rowOff>1000125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0" y="6715125"/>
          <a:ext cx="229552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400050</xdr:colOff>
      <xdr:row>0</xdr:row>
      <xdr:rowOff>123825</xdr:rowOff>
    </xdr:from>
    <xdr:to>
      <xdr:col>9</xdr:col>
      <xdr:colOff>114300</xdr:colOff>
      <xdr:row>6</xdr:row>
      <xdr:rowOff>38100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62400" y="123825"/>
          <a:ext cx="76581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S29"/>
  <sheetViews>
    <sheetView tabSelected="1" zoomScalePageLayoutView="0" workbookViewId="0" topLeftCell="A1">
      <selection activeCell="A9" sqref="A9:M9"/>
    </sheetView>
  </sheetViews>
  <sheetFormatPr defaultColWidth="9.140625" defaultRowHeight="15"/>
  <cols>
    <col min="1" max="1" width="9.140625" style="1" customWidth="1"/>
    <col min="2" max="2" width="44.28125" style="1" customWidth="1"/>
    <col min="3" max="3" width="7.8515625" style="1" customWidth="1"/>
    <col min="4" max="4" width="9.140625" style="1" customWidth="1"/>
    <col min="5" max="5" width="36.7109375" style="1" customWidth="1"/>
    <col min="6" max="6" width="10.8515625" style="1" customWidth="1"/>
    <col min="7" max="7" width="30.140625" style="1" customWidth="1"/>
    <col min="8" max="8" width="13.28125" style="1" customWidth="1"/>
    <col min="9" max="9" width="11.140625" style="1" customWidth="1"/>
    <col min="10" max="10" width="9.8515625" style="1" customWidth="1"/>
    <col min="11" max="11" width="12.421875" style="1" customWidth="1"/>
    <col min="12" max="12" width="12.00390625" style="1" customWidth="1"/>
    <col min="13" max="13" width="25.421875" style="1" customWidth="1"/>
    <col min="14" max="17" width="12.7109375" style="1" customWidth="1"/>
    <col min="18" max="18" width="9.8515625" style="11" bestFit="1" customWidth="1"/>
    <col min="19" max="16384" width="9.140625" style="1" customWidth="1"/>
  </cols>
  <sheetData>
    <row r="1" ht="15"/>
    <row r="2" ht="15"/>
    <row r="3" ht="15"/>
    <row r="4" ht="15"/>
    <row r="5" ht="15"/>
    <row r="6" ht="15"/>
    <row r="7" ht="15"/>
    <row r="8" spans="1:13" ht="15.75">
      <c r="A8" s="60" t="s">
        <v>37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spans="1:13" ht="15">
      <c r="A9" s="59" t="s">
        <v>38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</row>
    <row r="10" spans="2:3" ht="15">
      <c r="B10" s="8"/>
      <c r="C10" s="8"/>
    </row>
    <row r="11" spans="1:18" s="2" customFormat="1" ht="89.25">
      <c r="A11" s="57" t="s">
        <v>39</v>
      </c>
      <c r="B11" s="54" t="s">
        <v>1</v>
      </c>
      <c r="C11" s="54" t="s">
        <v>2</v>
      </c>
      <c r="D11" s="54" t="s">
        <v>16</v>
      </c>
      <c r="E11" s="54" t="s">
        <v>10</v>
      </c>
      <c r="F11" s="42" t="s">
        <v>4</v>
      </c>
      <c r="G11" s="42" t="s">
        <v>5</v>
      </c>
      <c r="H11" s="42" t="s">
        <v>11</v>
      </c>
      <c r="I11" s="42" t="s">
        <v>8</v>
      </c>
      <c r="J11" s="42" t="s">
        <v>3</v>
      </c>
      <c r="K11" s="42" t="s">
        <v>12</v>
      </c>
      <c r="L11" s="42" t="s">
        <v>13</v>
      </c>
      <c r="M11" s="55" t="s">
        <v>47</v>
      </c>
      <c r="R11" s="15"/>
    </row>
    <row r="12" spans="1:19" s="6" customFormat="1" ht="54" customHeight="1">
      <c r="A12" s="56" t="s">
        <v>40</v>
      </c>
      <c r="B12" s="38" t="s">
        <v>32</v>
      </c>
      <c r="C12" s="31" t="s">
        <v>6</v>
      </c>
      <c r="D12" s="31" t="s">
        <v>6</v>
      </c>
      <c r="E12" s="52" t="s">
        <v>31</v>
      </c>
      <c r="F12" s="39" t="s">
        <v>9</v>
      </c>
      <c r="G12" s="33" t="s">
        <v>33</v>
      </c>
      <c r="H12" s="39" t="s">
        <v>6</v>
      </c>
      <c r="I12" s="31"/>
      <c r="J12" s="47">
        <v>4</v>
      </c>
      <c r="K12" s="44">
        <v>180</v>
      </c>
      <c r="L12" s="49">
        <f aca="true" t="shared" si="0" ref="L12:L18">J12*K12</f>
        <v>720</v>
      </c>
      <c r="M12" s="49"/>
      <c r="N12" s="18"/>
      <c r="O12" s="18"/>
      <c r="P12" s="17"/>
      <c r="Q12" s="17"/>
      <c r="R12" s="12"/>
      <c r="S12" s="5"/>
    </row>
    <row r="13" spans="1:19" s="6" customFormat="1" ht="84.75" customHeight="1">
      <c r="A13" s="56" t="s">
        <v>41</v>
      </c>
      <c r="B13" s="37" t="s">
        <v>20</v>
      </c>
      <c r="C13" s="34" t="s">
        <v>6</v>
      </c>
      <c r="D13" s="43" t="s">
        <v>7</v>
      </c>
      <c r="E13" s="53" t="s">
        <v>21</v>
      </c>
      <c r="F13" s="34" t="s">
        <v>6</v>
      </c>
      <c r="G13" s="40" t="s">
        <v>6</v>
      </c>
      <c r="H13" s="40" t="s">
        <v>6</v>
      </c>
      <c r="I13" s="34" t="s">
        <v>6</v>
      </c>
      <c r="J13" s="48">
        <v>1000</v>
      </c>
      <c r="K13" s="44">
        <v>9</v>
      </c>
      <c r="L13" s="49">
        <f t="shared" si="0"/>
        <v>9000</v>
      </c>
      <c r="M13" s="49"/>
      <c r="N13" s="22"/>
      <c r="O13" s="22"/>
      <c r="P13" s="23"/>
      <c r="Q13" s="23"/>
      <c r="R13" s="12"/>
      <c r="S13" s="5"/>
    </row>
    <row r="14" spans="1:19" s="6" customFormat="1" ht="84.75" customHeight="1">
      <c r="A14" s="56" t="s">
        <v>42</v>
      </c>
      <c r="B14" s="37" t="s">
        <v>25</v>
      </c>
      <c r="C14" s="34" t="s">
        <v>6</v>
      </c>
      <c r="D14" s="43" t="s">
        <v>7</v>
      </c>
      <c r="E14" s="53" t="s">
        <v>24</v>
      </c>
      <c r="F14" s="40" t="s">
        <v>26</v>
      </c>
      <c r="G14" s="35" t="s">
        <v>23</v>
      </c>
      <c r="H14" s="40" t="s">
        <v>6</v>
      </c>
      <c r="I14" s="34" t="s">
        <v>6</v>
      </c>
      <c r="J14" s="48">
        <v>1000</v>
      </c>
      <c r="K14" s="44">
        <v>3</v>
      </c>
      <c r="L14" s="49">
        <f t="shared" si="0"/>
        <v>3000</v>
      </c>
      <c r="M14" s="49"/>
      <c r="N14" s="22"/>
      <c r="O14" s="22"/>
      <c r="P14" s="23"/>
      <c r="Q14" s="23"/>
      <c r="R14" s="12"/>
      <c r="S14" s="5"/>
    </row>
    <row r="15" spans="1:19" s="6" customFormat="1" ht="60.75" customHeight="1">
      <c r="A15" s="56" t="s">
        <v>43</v>
      </c>
      <c r="B15" s="37" t="s">
        <v>28</v>
      </c>
      <c r="C15" s="34" t="s">
        <v>6</v>
      </c>
      <c r="D15" s="43" t="s">
        <v>7</v>
      </c>
      <c r="E15" s="35" t="s">
        <v>34</v>
      </c>
      <c r="F15" s="34" t="s">
        <v>27</v>
      </c>
      <c r="G15" s="35" t="s">
        <v>19</v>
      </c>
      <c r="H15" s="46" t="s">
        <v>15</v>
      </c>
      <c r="I15" s="34" t="s">
        <v>0</v>
      </c>
      <c r="J15" s="48">
        <v>1000</v>
      </c>
      <c r="K15" s="44">
        <v>11</v>
      </c>
      <c r="L15" s="49">
        <f t="shared" si="0"/>
        <v>11000</v>
      </c>
      <c r="M15" s="49"/>
      <c r="N15" s="22"/>
      <c r="O15" s="22"/>
      <c r="P15" s="23"/>
      <c r="Q15" s="23"/>
      <c r="R15" s="12"/>
      <c r="S15" s="5"/>
    </row>
    <row r="16" spans="1:19" s="4" customFormat="1" ht="72.75" customHeight="1">
      <c r="A16" s="58" t="s">
        <v>44</v>
      </c>
      <c r="B16" s="38" t="s">
        <v>29</v>
      </c>
      <c r="C16" s="34" t="s">
        <v>6</v>
      </c>
      <c r="D16" s="43" t="s">
        <v>7</v>
      </c>
      <c r="E16" s="45" t="s">
        <v>35</v>
      </c>
      <c r="F16" s="32" t="s">
        <v>6</v>
      </c>
      <c r="G16" s="41" t="s">
        <v>14</v>
      </c>
      <c r="H16" s="34" t="s">
        <v>6</v>
      </c>
      <c r="I16" s="34" t="s">
        <v>0</v>
      </c>
      <c r="J16" s="48">
        <v>500</v>
      </c>
      <c r="K16" s="44">
        <v>10</v>
      </c>
      <c r="L16" s="49">
        <f t="shared" si="0"/>
        <v>5000</v>
      </c>
      <c r="M16" s="49"/>
      <c r="N16" s="20"/>
      <c r="O16" s="27"/>
      <c r="P16" s="23"/>
      <c r="Q16" s="23"/>
      <c r="R16" s="13"/>
      <c r="S16" s="3"/>
    </row>
    <row r="17" spans="1:19" s="4" customFormat="1" ht="87.75" customHeight="1">
      <c r="A17" s="58" t="s">
        <v>45</v>
      </c>
      <c r="B17" s="38" t="s">
        <v>30</v>
      </c>
      <c r="C17" s="34" t="s">
        <v>6</v>
      </c>
      <c r="D17" s="43" t="s">
        <v>7</v>
      </c>
      <c r="E17" s="51" t="s">
        <v>36</v>
      </c>
      <c r="F17" s="32" t="s">
        <v>6</v>
      </c>
      <c r="G17" s="41" t="s">
        <v>14</v>
      </c>
      <c r="H17" s="34" t="s">
        <v>6</v>
      </c>
      <c r="I17" s="34" t="s">
        <v>0</v>
      </c>
      <c r="J17" s="48">
        <v>500</v>
      </c>
      <c r="K17" s="44">
        <v>9</v>
      </c>
      <c r="L17" s="49">
        <f t="shared" si="0"/>
        <v>4500</v>
      </c>
      <c r="M17" s="49"/>
      <c r="N17" s="20"/>
      <c r="O17" s="27"/>
      <c r="P17" s="23"/>
      <c r="Q17" s="23"/>
      <c r="R17" s="13"/>
      <c r="S17" s="3"/>
    </row>
    <row r="18" spans="1:19" s="4" customFormat="1" ht="72.75" customHeight="1">
      <c r="A18" s="58" t="s">
        <v>46</v>
      </c>
      <c r="B18" s="37" t="s">
        <v>17</v>
      </c>
      <c r="C18" s="34" t="s">
        <v>6</v>
      </c>
      <c r="D18" s="32" t="s">
        <v>7</v>
      </c>
      <c r="E18" s="35" t="s">
        <v>22</v>
      </c>
      <c r="F18" s="40" t="s">
        <v>18</v>
      </c>
      <c r="G18" s="34" t="s">
        <v>6</v>
      </c>
      <c r="H18" s="34" t="s">
        <v>6</v>
      </c>
      <c r="I18" s="34" t="s">
        <v>6</v>
      </c>
      <c r="J18" s="36">
        <v>1000</v>
      </c>
      <c r="K18" s="44">
        <v>4.5</v>
      </c>
      <c r="L18" s="49">
        <f t="shared" si="0"/>
        <v>4500</v>
      </c>
      <c r="M18" s="49"/>
      <c r="N18" s="27"/>
      <c r="O18" s="27"/>
      <c r="P18" s="23"/>
      <c r="Q18" s="23"/>
      <c r="R18" s="13"/>
      <c r="S18" s="3"/>
    </row>
    <row r="19" spans="2:19" s="4" customFormat="1" ht="19.5" customHeight="1">
      <c r="B19" s="19"/>
      <c r="C19" s="26"/>
      <c r="D19" s="20"/>
      <c r="E19" s="20"/>
      <c r="F19" s="20"/>
      <c r="G19" s="20"/>
      <c r="H19" s="20"/>
      <c r="I19" s="20"/>
      <c r="J19" s="20"/>
      <c r="K19" s="21"/>
      <c r="L19" s="50">
        <f>SUM(L12:L18)</f>
        <v>37720</v>
      </c>
      <c r="M19" s="27"/>
      <c r="N19" s="20"/>
      <c r="O19" s="20"/>
      <c r="P19" s="23"/>
      <c r="Q19" s="23"/>
      <c r="R19" s="13"/>
      <c r="S19" s="3"/>
    </row>
    <row r="20" spans="2:19" s="4" customFormat="1" ht="19.5" customHeight="1">
      <c r="B20" s="28"/>
      <c r="C20" s="28"/>
      <c r="D20" s="27"/>
      <c r="E20" s="27"/>
      <c r="F20" s="29"/>
      <c r="G20" s="24"/>
      <c r="H20" s="24"/>
      <c r="I20" s="24"/>
      <c r="J20" s="24"/>
      <c r="K20" s="24"/>
      <c r="L20" s="24"/>
      <c r="M20" s="24"/>
      <c r="N20" s="24"/>
      <c r="O20" s="24"/>
      <c r="P20" s="25"/>
      <c r="Q20" s="25"/>
      <c r="R20" s="13"/>
      <c r="S20" s="3"/>
    </row>
    <row r="21" spans="2:19" s="4" customFormat="1" ht="12.75">
      <c r="B21" s="28"/>
      <c r="C21" s="28"/>
      <c r="D21" s="27"/>
      <c r="E21" s="27"/>
      <c r="F21" s="20"/>
      <c r="G21" s="20"/>
      <c r="H21" s="20"/>
      <c r="I21" s="20"/>
      <c r="J21" s="20"/>
      <c r="K21" s="21"/>
      <c r="L21" s="21"/>
      <c r="M21" s="20"/>
      <c r="N21" s="22"/>
      <c r="O21" s="20"/>
      <c r="P21" s="23"/>
      <c r="Q21" s="23"/>
      <c r="R21" s="13"/>
      <c r="S21" s="3"/>
    </row>
    <row r="22" spans="2:19" s="4" customFormat="1" ht="12.75">
      <c r="B22" s="28"/>
      <c r="C22" s="28"/>
      <c r="D22" s="27"/>
      <c r="E22" s="27"/>
      <c r="F22" s="20"/>
      <c r="G22" s="20"/>
      <c r="H22" s="20"/>
      <c r="I22" s="20"/>
      <c r="J22" s="20"/>
      <c r="K22" s="21"/>
      <c r="L22" s="21"/>
      <c r="M22" s="20"/>
      <c r="N22" s="22"/>
      <c r="O22" s="20"/>
      <c r="P22" s="23"/>
      <c r="Q22" s="23"/>
      <c r="R22" s="13"/>
      <c r="S22" s="3"/>
    </row>
    <row r="23" spans="2:19" s="4" customFormat="1" ht="12.75">
      <c r="B23" s="26"/>
      <c r="C23" s="28"/>
      <c r="D23" s="27"/>
      <c r="E23" s="27"/>
      <c r="F23" s="20"/>
      <c r="G23" s="20"/>
      <c r="H23" s="20"/>
      <c r="I23" s="20"/>
      <c r="J23" s="20"/>
      <c r="K23" s="21"/>
      <c r="L23" s="21"/>
      <c r="M23" s="21"/>
      <c r="N23" s="22"/>
      <c r="O23" s="20"/>
      <c r="P23" s="23"/>
      <c r="Q23" s="23"/>
      <c r="R23" s="13"/>
      <c r="S23" s="3"/>
    </row>
    <row r="24" spans="2:19" s="4" customFormat="1" ht="15" customHeight="1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5"/>
      <c r="Q24" s="25"/>
      <c r="R24" s="13"/>
      <c r="S24" s="3"/>
    </row>
    <row r="25" spans="2:19" s="10" customFormat="1" ht="18.75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14"/>
      <c r="S25" s="9"/>
    </row>
    <row r="26" spans="2:19" s="4" customFormat="1" ht="12.75">
      <c r="B26" s="16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16"/>
      <c r="Q26" s="16"/>
      <c r="R26" s="13"/>
      <c r="S26" s="3"/>
    </row>
    <row r="27" spans="2:19" s="4" customFormat="1" ht="12.75">
      <c r="B27" s="3"/>
      <c r="C27" s="7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13"/>
      <c r="S27" s="3"/>
    </row>
    <row r="28" spans="2:19" s="4" customFormat="1" ht="12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13"/>
      <c r="S28" s="3"/>
    </row>
    <row r="29" spans="2:19" ht="1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15"/>
      <c r="S29" s="2"/>
    </row>
  </sheetData>
  <sheetProtection/>
  <mergeCells count="2">
    <mergeCell ref="A9:M9"/>
    <mergeCell ref="A8:M8"/>
  </mergeCells>
  <printOptions/>
  <pageMargins left="0.29" right="0.34" top="0.49" bottom="0.48" header="0.31496062992125984" footer="0.31496062992125984"/>
  <pageSetup horizontalDpi="600" verticalDpi="600" orientation="landscape" paperSize="9" scale="70" r:id="rId2"/>
  <rowBreaks count="1" manualBreakCount="1">
    <brk id="2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toskovak</dc:creator>
  <cp:keywords/>
  <dc:description/>
  <cp:lastModifiedBy>drozdovak</cp:lastModifiedBy>
  <cp:lastPrinted>2012-11-02T13:20:51Z</cp:lastPrinted>
  <dcterms:created xsi:type="dcterms:W3CDTF">2011-10-03T09:47:29Z</dcterms:created>
  <dcterms:modified xsi:type="dcterms:W3CDTF">2015-01-26T07:51:24Z</dcterms:modified>
  <cp:category/>
  <cp:version/>
  <cp:contentType/>
  <cp:contentStatus/>
</cp:coreProperties>
</file>