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8195" windowHeight="1195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<sst xmlns="http://schemas.openxmlformats.org/spreadsheetml/2006/main" count="222" uniqueCount="148">
  <si>
    <t xml:space="preserve">Příloha č.1  Podrobná specifikace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</si>
  <si>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</si>
  <si>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</si>
  <si>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</si>
  <si>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</si>
  <si>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</si>
  <si>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</si>
  <si>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</si>
  <si>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</si>
  <si>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</si>
  <si>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</si>
  <si>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</si>
  <si>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</si>
  <si>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</si>
  <si>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</si>
  <si>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Cena</t>
  </si>
  <si>
    <t>Max. cena celkem bez DPH</t>
  </si>
  <si>
    <t>1.</t>
  </si>
  <si>
    <t>Požadavek</t>
  </si>
  <si>
    <t>Nabídková cena (Kč)</t>
  </si>
  <si>
    <t>Nabídková cena bez DPH</t>
  </si>
  <si>
    <t>Počet kusů:</t>
  </si>
  <si>
    <t>DPH</t>
  </si>
  <si>
    <t>Max. cena bez DPH:</t>
  </si>
  <si>
    <t>Minimální konfigurace:</t>
  </si>
  <si>
    <t>1 ks</t>
  </si>
  <si>
    <t>Digitální LED display pro připojení k notebooku</t>
  </si>
  <si>
    <t>Nabídková cena včetně DPH</t>
  </si>
  <si>
    <t>Úhlopříčka</t>
  </si>
  <si>
    <t>Min. 23“</t>
  </si>
  <si>
    <t>Rozlišení</t>
  </si>
  <si>
    <t>Full HD</t>
  </si>
  <si>
    <t>Typ displeje</t>
  </si>
  <si>
    <t>MVA, PVA, VA nebo IPS</t>
  </si>
  <si>
    <t>Vstup</t>
  </si>
  <si>
    <t>digitální vstup</t>
  </si>
  <si>
    <t>Záruka</t>
  </si>
  <si>
    <t>36 měsíců na součásti, práci a servis u zákazníka</t>
  </si>
  <si>
    <t>Outdoor videokamera</t>
  </si>
  <si>
    <t>Rozlišení videa</t>
  </si>
  <si>
    <t>720p při 120fps,
1080p při 60fps,
4K při 15fps</t>
  </si>
  <si>
    <t>Objektiv</t>
  </si>
  <si>
    <t>f/2.8 fixní ohnisková vzdálenost</t>
  </si>
  <si>
    <t>Záznamové médium</t>
  </si>
  <si>
    <t>MicroSD</t>
  </si>
  <si>
    <t>Rozhraní</t>
  </si>
  <si>
    <t>micro HDMI, mini USB</t>
  </si>
  <si>
    <t>Funkce</t>
  </si>
  <si>
    <t>Ovládání pomocí wi-fi ovladače a chytrého telefonu/tabletu,
intervalové snímání až 12MP (5, 10, 30, 60 sekund)</t>
  </si>
  <si>
    <t>Příslušenství</t>
  </si>
  <si>
    <t>Wi-fi ovladač, voděodolný kryt, nalepovací držák + zakřivený nalepovací držák, rychloupínací přezka</t>
  </si>
  <si>
    <t>2.</t>
  </si>
  <si>
    <t>Notebook</t>
  </si>
  <si>
    <t>Procesor</t>
  </si>
  <si>
    <t>x86-64 kompatibilní, min. 3300 bodů dle www.cpubenchmark.net</t>
  </si>
  <si>
    <t>Operační paměť</t>
  </si>
  <si>
    <t>min. 4GB DDR3</t>
  </si>
  <si>
    <t>Pevný disk</t>
  </si>
  <si>
    <t>500GB + 8GB hybridní disk</t>
  </si>
  <si>
    <t>Display</t>
  </si>
  <si>
    <t>13-15,6“ min. 1366*768</t>
  </si>
  <si>
    <t>Vybavení</t>
  </si>
  <si>
    <t>HDMI, VGA, Webkamera, USB3.0 (min. 2x)</t>
  </si>
  <si>
    <t>OS</t>
  </si>
  <si>
    <t>3.</t>
  </si>
  <si>
    <t>2 480, 00</t>
  </si>
  <si>
    <t>Příslušenství k notebooku (myš, presentér, reproduktory)</t>
  </si>
  <si>
    <t>Bezdrátová myš</t>
  </si>
  <si>
    <t>Laserové snímání, USB nano vysílač, bezdrátová technologie - Radio Frequency, černé barevné provedení</t>
  </si>
  <si>
    <t>Presentér</t>
  </si>
  <si>
    <t>Dálkové ovládání pro prezentace, laserové ukazovátko,napájení 2xAAA</t>
  </si>
  <si>
    <t>Přenosný vakuový reproduktor</t>
  </si>
  <si>
    <t>4.</t>
  </si>
  <si>
    <t>Multifunkční ČB laserová tiskárna</t>
  </si>
  <si>
    <t>Technologie tisku</t>
  </si>
  <si>
    <t>Laser</t>
  </si>
  <si>
    <t>Formát</t>
  </si>
  <si>
    <t>min A4</t>
  </si>
  <si>
    <t>Barva</t>
  </si>
  <si>
    <t>ČB</t>
  </si>
  <si>
    <t>Rozhraní tiskárny</t>
  </si>
  <si>
    <t>RJ-45, USB 2.0</t>
  </si>
  <si>
    <t>Velikost standardní paměti</t>
  </si>
  <si>
    <t>min 128MB</t>
  </si>
  <si>
    <t>min 600MHz</t>
  </si>
  <si>
    <t>Rychlost tisku až</t>
  </si>
  <si>
    <t>min 28 str./min</t>
  </si>
  <si>
    <t>Rozlišení tisku</t>
  </si>
  <si>
    <t>min 4800 x 600 dpi</t>
  </si>
  <si>
    <t>Optické rozlišení skeneru</t>
  </si>
  <si>
    <t>min 1200 x 1200 dpi</t>
  </si>
  <si>
    <t>Další funkce</t>
  </si>
  <si>
    <t>Skener, kopírka, automatický oboustranný tisk, automatický podavač skeneru/kopírky</t>
  </si>
  <si>
    <t>36 měsíců</t>
  </si>
  <si>
    <t>5.</t>
  </si>
  <si>
    <t>Příslušenství k notebooku</t>
  </si>
  <si>
    <t>Od každého 1 ks</t>
  </si>
  <si>
    <t>Multifunkční laserová tiskárna</t>
  </si>
  <si>
    <t>Technologie</t>
  </si>
  <si>
    <t>3LCD</t>
  </si>
  <si>
    <t>Typ Lampy</t>
  </si>
  <si>
    <t>Lampa (min. 200W)</t>
  </si>
  <si>
    <t>Nativní rozlišení</t>
  </si>
  <si>
    <t>min. 1280x800</t>
  </si>
  <si>
    <t>Svítivost (ANSI Lumens)</t>
  </si>
  <si>
    <t>min. 3000 lm</t>
  </si>
  <si>
    <t>Kontrast</t>
  </si>
  <si>
    <t>min. 10.000:1</t>
  </si>
  <si>
    <t>Životnost lampy</t>
  </si>
  <si>
    <t>min. 5.000 hodin ve standardním režimu</t>
  </si>
  <si>
    <t>HDMI, D-sub, S-Video, RCA, USB</t>
  </si>
  <si>
    <t>Výbava a funkce</t>
  </si>
  <si>
    <t>Dálkové ovládání, Reproduktory</t>
  </si>
  <si>
    <t>min. 24 měsíců</t>
  </si>
  <si>
    <t>6.</t>
  </si>
  <si>
    <t>Přenosný projektor</t>
  </si>
  <si>
    <t>7.</t>
  </si>
  <si>
    <t>NAS server</t>
  </si>
  <si>
    <t>2 ks</t>
  </si>
  <si>
    <t>Kapacita</t>
  </si>
  <si>
    <t>2TB</t>
  </si>
  <si>
    <t>Počet otáček</t>
  </si>
  <si>
    <t>3,5"</t>
  </si>
  <si>
    <t>Vyrovnávací paměť</t>
  </si>
  <si>
    <t>64 MB</t>
  </si>
  <si>
    <t>SATA 6Gb/s</t>
  </si>
  <si>
    <t>24/7</t>
  </si>
  <si>
    <t>nasazení v NAS/RAID/serverech</t>
  </si>
  <si>
    <t>5 let (uplatnitelná u prodejce)</t>
  </si>
  <si>
    <t>Disky</t>
  </si>
  <si>
    <t>Disk určen pro</t>
  </si>
  <si>
    <t>Provoz</t>
  </si>
  <si>
    <t>8.</t>
  </si>
  <si>
    <t>Možnost zapojení</t>
  </si>
  <si>
    <t>2x 3.5" HDD, podpora RAID1, RAID0, JBOD</t>
  </si>
  <si>
    <t>1Gbit LAN</t>
  </si>
  <si>
    <t>minimálně 3x USB konektor, z toho minimálně 1x USB3.0</t>
  </si>
  <si>
    <t>aktivní chlazení (ventilátor)</t>
  </si>
  <si>
    <t>DLNA media server</t>
  </si>
  <si>
    <t>FTP server</t>
  </si>
  <si>
    <t>Další specifikace</t>
  </si>
  <si>
    <t>3 500,00 (cena za 1 kus)</t>
  </si>
  <si>
    <t>64bitový operační systém, aktuální verze nabízená výrobcem. Kompatibilní se stávajícím počítačovým prostředím univerzity. OS podporovaný výrobcem (formou aktualizací) min. do roku 2020. Licence nesmí být formou upgrade ze starší verze OS</t>
  </si>
  <si>
    <t>Konfigurace reproduktorů 1.0, 3,5mm jack, USB napájení, integrovaná baterie s provozem až min. 12 hodin, pouzdro pro přenášení,  frekvenční rozsah 180Hz – 16kHz, výkon RMS min 2.5W, hlasitost 80 dB, systém propojení více reproduktorů kompatibilní s „Buddy Plug“, zvukový výstup v rozsahu 360°</t>
  </si>
  <si>
    <t>Cena bez DPH celkem za jednotlivé položky (doplní uchazeč)</t>
  </si>
  <si>
    <t>24 - 36 měsíců na součásti, práci a servis u zákazníka</t>
  </si>
  <si>
    <t>Uchazeč doplní do zelených políček konkrétní zboží a komponenty, které nabízí.</t>
  </si>
  <si>
    <t>Rektorát Erasmus</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</si>
</sst>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49">
    <font>
      <sz val="11"/>
      <color theme="1"/>
      <name val="Calibri"/>
      <family val="2"/>
    </font>
    <font>
      <sz val="11"/>
      <color indexed="8"/>
      <name val="Calibri"/>
      <family val="2"/>
    </font>
    <font>
      <b/>
      <sz val="10"/>
      <color indexed="8"/>
      <name val="Arial"/>
      <family val="2"/>
    </font>
    <font>
      <b/>
      <sz val="11"/>
      <color indexed="8"/>
      <name val="Calibri"/>
      <family val="2"/>
    </font>
    <font>
      <sz val="10"/>
      <color indexed="8"/>
      <name val="Arial"/>
      <family val="2"/>
    </font>
    <font>
      <b/>
      <sz val="12"/>
      <color indexed="8"/>
      <name val="Arial"/>
      <family val="2"/>
    </font>
    <font>
      <sz val="10"/>
      <name val="Arial"/>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i/>
      <sz val="10"/>
      <color indexed="8"/>
      <name val="Arial"/>
      <family val="2"/>
    </font>
    <font>
      <b/>
      <sz val="10"/>
      <color indexed="10"/>
      <name val="Arial"/>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000000"/>
      <name val="Arial"/>
      <family val="2"/>
    </font>
    <font>
      <sz val="10"/>
      <color rgb="FF000000"/>
      <name val="Arial"/>
      <family val="2"/>
    </font>
    <font>
      <b/>
      <sz val="10"/>
      <color rgb="FFFF0000"/>
      <name val="Arial"/>
      <family val="2"/>
    </font>
    <font>
      <i/>
      <sz val="10"/>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AC090"/>
        <bgColor indexed="64"/>
      </patternFill>
    </fill>
    <fill>
      <patternFill patternType="solid">
        <fgColor rgb="FFFFCC99"/>
        <bgColor indexed="64"/>
      </patternFill>
    </fill>
    <fill>
      <patternFill patternType="solid">
        <fgColor theme="0"/>
        <bgColor indexed="64"/>
      </patternFill>
    </fill>
    <fill>
      <patternFill patternType="solid">
        <fgColor rgb="FF00FF00"/>
        <bgColor indexed="64"/>
      </patternFill>
    </fill>
    <fill>
      <patternFill patternType="solid">
        <fgColor indexed="11"/>
        <bgColor indexed="64"/>
      </patternFill>
    </fill>
    <fill>
      <patternFill patternType="solid">
        <fgColor indexed="13"/>
        <bgColor indexed="64"/>
      </patternFill>
    </fill>
    <fill>
      <patternFill patternType="solid">
        <fgColor rgb="FFCCFFCC"/>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medium"/>
      <top style="medium"/>
      <bottom style="medium"/>
    </border>
    <border>
      <left style="medium"/>
      <right style="medium"/>
      <top style="medium"/>
      <bottom/>
    </border>
    <border>
      <left/>
      <right/>
      <top/>
      <bottom style="mediu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medium"/>
      <right style="medium"/>
      <top>
        <color indexed="63"/>
      </top>
      <bottom>
        <color indexed="63"/>
      </bottom>
    </border>
    <border>
      <left style="medium"/>
      <right/>
      <top style="medium"/>
      <bottom style="medium"/>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lignment/>
      <protection/>
    </xf>
    <xf numFmtId="0" fontId="3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123">
    <xf numFmtId="0" fontId="0"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2" fillId="0" borderId="11" xfId="0" applyFont="1" applyBorder="1" applyAlignment="1">
      <alignment horizontal="center"/>
    </xf>
    <xf numFmtId="0" fontId="2" fillId="0" borderId="11" xfId="0" applyFont="1" applyBorder="1" applyAlignment="1">
      <alignment horizontal="left" wrapText="1"/>
    </xf>
    <xf numFmtId="4" fontId="2" fillId="0" borderId="11" xfId="0" applyNumberFormat="1" applyFont="1" applyBorder="1" applyAlignment="1">
      <alignment horizontal="right"/>
    </xf>
    <xf numFmtId="4" fontId="2" fillId="0" borderId="11" xfId="0" applyNumberFormat="1" applyFont="1" applyBorder="1" applyAlignment="1">
      <alignment/>
    </xf>
    <xf numFmtId="0" fontId="45" fillId="33" borderId="12" xfId="0" applyFont="1" applyFill="1" applyBorder="1" applyAlignment="1">
      <alignment vertical="top" wrapText="1"/>
    </xf>
    <xf numFmtId="0" fontId="45" fillId="33" borderId="13" xfId="0" applyFont="1" applyFill="1" applyBorder="1" applyAlignment="1">
      <alignment vertical="top" wrapText="1"/>
    </xf>
    <xf numFmtId="0" fontId="45" fillId="33" borderId="12" xfId="0" applyFont="1" applyFill="1" applyBorder="1" applyAlignment="1">
      <alignment horizontal="left" vertical="top" wrapText="1"/>
    </xf>
    <xf numFmtId="0" fontId="46" fillId="33" borderId="14" xfId="0" applyFont="1" applyFill="1" applyBorder="1" applyAlignment="1">
      <alignment vertical="top" wrapText="1"/>
    </xf>
    <xf numFmtId="0" fontId="46" fillId="33" borderId="15" xfId="0" applyFont="1" applyFill="1" applyBorder="1" applyAlignment="1">
      <alignment vertical="top" wrapText="1"/>
    </xf>
    <xf numFmtId="0" fontId="46" fillId="34" borderId="15" xfId="0" applyFont="1" applyFill="1" applyBorder="1" applyAlignment="1">
      <alignment vertical="top" wrapText="1"/>
    </xf>
    <xf numFmtId="0" fontId="6" fillId="33" borderId="14" xfId="0" applyFont="1" applyFill="1" applyBorder="1" applyAlignment="1">
      <alignment vertical="top" wrapText="1"/>
    </xf>
    <xf numFmtId="0" fontId="6" fillId="33" borderId="15" xfId="0" applyFont="1" applyFill="1" applyBorder="1" applyAlignment="1">
      <alignment vertical="top" wrapText="1"/>
    </xf>
    <xf numFmtId="0" fontId="45" fillId="33" borderId="15" xfId="0" applyFont="1" applyFill="1" applyBorder="1" applyAlignment="1">
      <alignment vertical="top" wrapText="1"/>
    </xf>
    <xf numFmtId="0" fontId="45" fillId="35" borderId="12" xfId="0" applyFont="1" applyFill="1" applyBorder="1" applyAlignment="1">
      <alignment vertical="top" wrapText="1"/>
    </xf>
    <xf numFmtId="0" fontId="45" fillId="35" borderId="13" xfId="0" applyFont="1" applyFill="1" applyBorder="1" applyAlignment="1">
      <alignment vertical="top" wrapText="1"/>
    </xf>
    <xf numFmtId="0" fontId="45" fillId="35" borderId="15" xfId="0" applyFont="1" applyFill="1" applyBorder="1" applyAlignment="1">
      <alignment vertical="top" wrapText="1"/>
    </xf>
    <xf numFmtId="0" fontId="45" fillId="35" borderId="12" xfId="0" applyFont="1" applyFill="1" applyBorder="1" applyAlignment="1">
      <alignment horizontal="left" vertical="top" wrapText="1"/>
    </xf>
    <xf numFmtId="0" fontId="46" fillId="35" borderId="15" xfId="0" applyFont="1" applyFill="1" applyBorder="1" applyAlignment="1">
      <alignment vertical="top" wrapText="1"/>
    </xf>
    <xf numFmtId="0" fontId="46" fillId="35" borderId="14" xfId="0" applyFont="1" applyFill="1" applyBorder="1" applyAlignment="1">
      <alignment vertical="top" wrapText="1"/>
    </xf>
    <xf numFmtId="0" fontId="6" fillId="35" borderId="14" xfId="0" applyFont="1" applyFill="1" applyBorder="1" applyAlignment="1">
      <alignment vertical="top" wrapText="1"/>
    </xf>
    <xf numFmtId="0" fontId="6" fillId="35" borderId="15" xfId="0" applyFont="1" applyFill="1" applyBorder="1" applyAlignment="1">
      <alignment vertical="top" wrapText="1"/>
    </xf>
    <xf numFmtId="0" fontId="0" fillId="0" borderId="0" xfId="0" applyFill="1" applyBorder="1" applyAlignment="1">
      <alignment/>
    </xf>
    <xf numFmtId="0" fontId="2" fillId="0" borderId="0" xfId="0" applyFont="1" applyFill="1" applyBorder="1" applyAlignment="1">
      <alignment horizontal="left" vertical="top" wrapText="1"/>
    </xf>
    <xf numFmtId="0" fontId="4" fillId="0" borderId="0" xfId="0" applyFont="1" applyFill="1" applyBorder="1" applyAlignment="1">
      <alignment vertical="center" wrapText="1"/>
    </xf>
    <xf numFmtId="0" fontId="36" fillId="0" borderId="0" xfId="47">
      <alignment/>
      <protection/>
    </xf>
    <xf numFmtId="0" fontId="45" fillId="33" borderId="12" xfId="47" applyFont="1" applyFill="1" applyBorder="1" applyAlignment="1">
      <alignment horizontal="left" vertical="top" wrapText="1"/>
      <protection/>
    </xf>
    <xf numFmtId="0" fontId="45" fillId="33" borderId="12" xfId="47" applyFont="1" applyFill="1" applyBorder="1" applyAlignment="1">
      <alignment vertical="top" wrapText="1"/>
      <protection/>
    </xf>
    <xf numFmtId="0" fontId="45" fillId="33" borderId="13" xfId="47" applyFont="1" applyFill="1" applyBorder="1" applyAlignment="1">
      <alignment vertical="top" wrapText="1"/>
      <protection/>
    </xf>
    <xf numFmtId="0" fontId="45" fillId="33" borderId="15" xfId="47" applyFont="1" applyFill="1" applyBorder="1" applyAlignment="1">
      <alignment vertical="top" wrapText="1"/>
      <protection/>
    </xf>
    <xf numFmtId="0" fontId="46" fillId="33" borderId="15" xfId="47" applyFont="1" applyFill="1" applyBorder="1" applyAlignment="1">
      <alignment vertical="top" wrapText="1"/>
      <protection/>
    </xf>
    <xf numFmtId="0" fontId="46" fillId="33" borderId="14" xfId="47" applyFont="1" applyFill="1" applyBorder="1" applyAlignment="1">
      <alignment vertical="top" wrapText="1"/>
      <protection/>
    </xf>
    <xf numFmtId="0" fontId="46" fillId="34" borderId="15" xfId="47" applyFont="1" applyFill="1" applyBorder="1" applyAlignment="1">
      <alignment vertical="top" wrapText="1"/>
      <protection/>
    </xf>
    <xf numFmtId="0" fontId="6" fillId="33" borderId="15" xfId="47" applyFont="1" applyFill="1" applyBorder="1" applyAlignment="1">
      <alignment vertical="top" wrapText="1"/>
      <protection/>
    </xf>
    <xf numFmtId="49" fontId="6" fillId="33" borderId="15" xfId="47" applyNumberFormat="1" applyFont="1" applyFill="1" applyBorder="1" applyAlignment="1">
      <alignment vertical="top" wrapText="1"/>
      <protection/>
    </xf>
    <xf numFmtId="0" fontId="28" fillId="0" borderId="0" xfId="36" applyAlignment="1">
      <alignment/>
    </xf>
    <xf numFmtId="4" fontId="2" fillId="0" borderId="0" xfId="0" applyNumberFormat="1" applyFont="1" applyFill="1" applyBorder="1" applyAlignment="1">
      <alignment vertical="top" wrapText="1"/>
    </xf>
    <xf numFmtId="3" fontId="0" fillId="0" borderId="0" xfId="0" applyNumberFormat="1" applyFill="1" applyBorder="1" applyAlignment="1">
      <alignment/>
    </xf>
    <xf numFmtId="0" fontId="40" fillId="0" borderId="0" xfId="0" applyFont="1" applyAlignment="1">
      <alignment/>
    </xf>
    <xf numFmtId="0" fontId="2" fillId="36" borderId="0" xfId="0" applyFont="1" applyFill="1" applyBorder="1" applyAlignment="1">
      <alignment vertical="top" wrapText="1"/>
    </xf>
    <xf numFmtId="0" fontId="2" fillId="36" borderId="0" xfId="0" applyFont="1" applyFill="1" applyBorder="1" applyAlignment="1">
      <alignment horizontal="left" vertical="top" wrapText="1"/>
    </xf>
    <xf numFmtId="0" fontId="4" fillId="36" borderId="0" xfId="0" applyFont="1" applyFill="1" applyBorder="1" applyAlignment="1">
      <alignment vertical="top" wrapText="1"/>
    </xf>
    <xf numFmtId="0" fontId="4" fillId="36" borderId="0" xfId="0" applyFont="1" applyFill="1" applyBorder="1" applyAlignment="1">
      <alignment vertical="center" wrapText="1"/>
    </xf>
    <xf numFmtId="49" fontId="4" fillId="36" borderId="0" xfId="0" applyNumberFormat="1" applyFont="1" applyFill="1" applyBorder="1" applyAlignment="1">
      <alignment vertical="center" wrapText="1"/>
    </xf>
    <xf numFmtId="20" fontId="4" fillId="36" borderId="0" xfId="0" applyNumberFormat="1" applyFont="1" applyFill="1" applyBorder="1" applyAlignment="1">
      <alignment horizontal="left" vertical="top" wrapText="1"/>
    </xf>
    <xf numFmtId="0" fontId="2" fillId="36" borderId="0" xfId="0" applyFont="1" applyFill="1" applyBorder="1" applyAlignment="1">
      <alignment vertical="center" wrapText="1"/>
    </xf>
    <xf numFmtId="0" fontId="2" fillId="37" borderId="11" xfId="0" applyFont="1" applyFill="1" applyBorder="1" applyAlignment="1">
      <alignment horizontal="center" wrapText="1"/>
    </xf>
    <xf numFmtId="0" fontId="2" fillId="32" borderId="11" xfId="0" applyFont="1" applyFill="1" applyBorder="1" applyAlignment="1">
      <alignment horizontal="center" vertical="center" wrapText="1"/>
    </xf>
    <xf numFmtId="0" fontId="2" fillId="38" borderId="16" xfId="0" applyFont="1" applyFill="1" applyBorder="1" applyAlignment="1">
      <alignment horizontal="center"/>
    </xf>
    <xf numFmtId="0" fontId="2" fillId="38" borderId="17" xfId="0" applyFont="1" applyFill="1" applyBorder="1" applyAlignment="1">
      <alignment horizontal="center"/>
    </xf>
    <xf numFmtId="0" fontId="2" fillId="38" borderId="18" xfId="0" applyFont="1" applyFill="1" applyBorder="1" applyAlignment="1">
      <alignment horizontal="center"/>
    </xf>
    <xf numFmtId="0" fontId="5" fillId="39" borderId="19" xfId="0" applyFont="1" applyFill="1" applyBorder="1" applyAlignment="1">
      <alignment horizontal="center"/>
    </xf>
    <xf numFmtId="0" fontId="5" fillId="39" borderId="20" xfId="0" applyFont="1" applyFill="1" applyBorder="1" applyAlignment="1">
      <alignment horizontal="center"/>
    </xf>
    <xf numFmtId="0" fontId="5" fillId="39" borderId="21" xfId="0" applyFont="1" applyFill="1" applyBorder="1" applyAlignment="1">
      <alignment horizontal="center"/>
    </xf>
    <xf numFmtId="0" fontId="4" fillId="36" borderId="0" xfId="0" applyFont="1" applyFill="1" applyBorder="1" applyAlignment="1">
      <alignment horizontal="center" vertical="top" wrapText="1"/>
    </xf>
    <xf numFmtId="0" fontId="4" fillId="36" borderId="0" xfId="0" applyFont="1" applyFill="1" applyBorder="1" applyAlignment="1">
      <alignment horizontal="left" vertical="center" wrapText="1"/>
    </xf>
    <xf numFmtId="4" fontId="2" fillId="36" borderId="0" xfId="0" applyNumberFormat="1" applyFont="1" applyFill="1" applyBorder="1" applyAlignment="1">
      <alignment horizontal="center" vertical="center" wrapText="1"/>
    </xf>
    <xf numFmtId="0" fontId="2" fillId="36" borderId="0" xfId="0" applyFont="1" applyFill="1" applyBorder="1" applyAlignment="1">
      <alignment horizontal="center" vertical="top" wrapText="1"/>
    </xf>
    <xf numFmtId="0" fontId="47" fillId="36" borderId="0" xfId="0" applyFont="1" applyFill="1" applyBorder="1" applyAlignment="1">
      <alignment horizontal="center" vertical="top" wrapText="1"/>
    </xf>
    <xf numFmtId="0" fontId="46" fillId="33" borderId="13" xfId="47" applyFont="1" applyFill="1" applyBorder="1" applyAlignment="1">
      <alignment horizontal="left" vertical="top" wrapText="1"/>
      <protection/>
    </xf>
    <xf numFmtId="0" fontId="46" fillId="33" borderId="22" xfId="47" applyFont="1" applyFill="1" applyBorder="1" applyAlignment="1">
      <alignment horizontal="left" vertical="top" wrapText="1"/>
      <protection/>
    </xf>
    <xf numFmtId="0" fontId="46" fillId="33" borderId="15" xfId="47" applyFont="1" applyFill="1" applyBorder="1" applyAlignment="1">
      <alignment horizontal="left" vertical="top" wrapText="1"/>
      <protection/>
    </xf>
    <xf numFmtId="0" fontId="46" fillId="40" borderId="12" xfId="47" applyFont="1" applyFill="1" applyBorder="1" applyAlignment="1">
      <alignment horizontal="center" vertical="top" wrapText="1"/>
      <protection/>
    </xf>
    <xf numFmtId="0" fontId="45" fillId="33" borderId="23" xfId="47" applyFont="1" applyFill="1" applyBorder="1" applyAlignment="1">
      <alignment vertical="top" wrapText="1"/>
      <protection/>
    </xf>
    <xf numFmtId="0" fontId="46" fillId="33" borderId="12" xfId="47" applyFont="1" applyFill="1" applyBorder="1" applyAlignment="1">
      <alignment horizontal="left" vertical="top" wrapText="1"/>
      <protection/>
    </xf>
    <xf numFmtId="0" fontId="48" fillId="40" borderId="12" xfId="47" applyFont="1" applyFill="1" applyBorder="1" applyAlignment="1">
      <alignment horizontal="center" vertical="top" wrapText="1"/>
      <protection/>
    </xf>
    <xf numFmtId="0" fontId="48" fillId="40" borderId="12" xfId="47" applyFont="1" applyFill="1" applyBorder="1" applyAlignment="1">
      <alignment horizontal="center" vertical="center" wrapText="1"/>
      <protection/>
    </xf>
    <xf numFmtId="0" fontId="45" fillId="33" borderId="12" xfId="47" applyFont="1" applyFill="1" applyBorder="1" applyAlignment="1">
      <alignment horizontal="left" vertical="top" wrapText="1"/>
      <protection/>
    </xf>
    <xf numFmtId="0" fontId="45" fillId="33" borderId="12" xfId="47" applyFont="1" applyFill="1" applyBorder="1" applyAlignment="1">
      <alignment horizontal="center" vertical="top" wrapText="1"/>
      <protection/>
    </xf>
    <xf numFmtId="4" fontId="45" fillId="35" borderId="12" xfId="0" applyNumberFormat="1" applyFont="1" applyFill="1" applyBorder="1" applyAlignment="1">
      <alignment horizontal="center" vertical="top" wrapText="1"/>
    </xf>
    <xf numFmtId="4" fontId="2"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45" fillId="33" borderId="23" xfId="0" applyFont="1" applyFill="1" applyBorder="1" applyAlignment="1">
      <alignment vertical="top" wrapText="1"/>
    </xf>
    <xf numFmtId="0" fontId="45" fillId="33" borderId="12" xfId="0" applyFont="1" applyFill="1" applyBorder="1" applyAlignment="1">
      <alignment horizontal="center" vertical="top" wrapText="1"/>
    </xf>
    <xf numFmtId="0" fontId="46" fillId="40" borderId="12" xfId="47" applyFont="1" applyFill="1" applyBorder="1" applyAlignment="1">
      <alignment horizontal="center" vertical="center" wrapText="1"/>
      <protection/>
    </xf>
    <xf numFmtId="0" fontId="2" fillId="0" borderId="10" xfId="0" applyFont="1" applyBorder="1" applyAlignment="1">
      <alignment horizontal="left"/>
    </xf>
    <xf numFmtId="0" fontId="2" fillId="0" borderId="11" xfId="0" applyFont="1" applyBorder="1" applyAlignment="1">
      <alignment horizontal="left"/>
    </xf>
    <xf numFmtId="0" fontId="4" fillId="0" borderId="19" xfId="0" applyFont="1" applyBorder="1" applyAlignment="1">
      <alignment horizontal="center"/>
    </xf>
    <xf numFmtId="0" fontId="4" fillId="0" borderId="20" xfId="0" applyFont="1" applyBorder="1" applyAlignment="1">
      <alignment horizontal="center"/>
    </xf>
    <xf numFmtId="0" fontId="4" fillId="0" borderId="24" xfId="0" applyFont="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4" fontId="45" fillId="33" borderId="23" xfId="0" applyNumberFormat="1" applyFont="1" applyFill="1" applyBorder="1" applyAlignment="1">
      <alignment horizontal="center" vertical="top" wrapText="1"/>
    </xf>
    <xf numFmtId="4" fontId="45" fillId="33" borderId="30" xfId="0" applyNumberFormat="1" applyFont="1" applyFill="1" applyBorder="1" applyAlignment="1">
      <alignment horizontal="center" vertical="top" wrapText="1"/>
    </xf>
    <xf numFmtId="0" fontId="45" fillId="35" borderId="23" xfId="0" applyFont="1" applyFill="1" applyBorder="1" applyAlignment="1">
      <alignment vertical="top" wrapText="1"/>
    </xf>
    <xf numFmtId="0" fontId="45" fillId="35" borderId="30" xfId="0" applyFont="1" applyFill="1" applyBorder="1" applyAlignment="1">
      <alignment vertical="top" wrapText="1"/>
    </xf>
    <xf numFmtId="0" fontId="45" fillId="35" borderId="23" xfId="0" applyFont="1" applyFill="1" applyBorder="1" applyAlignment="1">
      <alignment horizontal="center" vertical="top" wrapText="1"/>
    </xf>
    <xf numFmtId="0" fontId="45" fillId="35" borderId="30" xfId="0" applyFont="1" applyFill="1" applyBorder="1" applyAlignment="1">
      <alignment horizontal="center" vertical="top" wrapText="1"/>
    </xf>
    <xf numFmtId="0" fontId="4" fillId="0" borderId="10" xfId="0" applyFont="1" applyBorder="1" applyAlignment="1">
      <alignment horizontal="left"/>
    </xf>
    <xf numFmtId="0" fontId="4" fillId="0" borderId="11" xfId="0" applyFont="1" applyBorder="1" applyAlignment="1">
      <alignment horizontal="left"/>
    </xf>
    <xf numFmtId="0" fontId="2" fillId="0" borderId="0" xfId="0" applyFont="1" applyAlignment="1">
      <alignment horizontal="center"/>
    </xf>
    <xf numFmtId="0" fontId="3" fillId="0" borderId="0" xfId="0" applyFont="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4" fontId="45" fillId="35" borderId="23" xfId="0" applyNumberFormat="1" applyFont="1" applyFill="1" applyBorder="1" applyAlignment="1">
      <alignment horizontal="center" vertical="top" wrapText="1"/>
    </xf>
    <xf numFmtId="4" fontId="45" fillId="35" borderId="30" xfId="0" applyNumberFormat="1" applyFont="1" applyFill="1" applyBorder="1" applyAlignment="1">
      <alignment horizontal="center" vertical="top" wrapText="1"/>
    </xf>
    <xf numFmtId="0" fontId="46" fillId="33" borderId="13" xfId="0" applyFont="1" applyFill="1" applyBorder="1" applyAlignment="1">
      <alignment vertical="top" wrapText="1"/>
    </xf>
    <xf numFmtId="0" fontId="46" fillId="33" borderId="12" xfId="0" applyFont="1" applyFill="1" applyBorder="1" applyAlignment="1">
      <alignment vertical="top" wrapText="1"/>
    </xf>
    <xf numFmtId="0" fontId="48" fillId="40" borderId="12" xfId="0" applyFont="1" applyFill="1" applyBorder="1" applyAlignment="1">
      <alignment horizontal="center" vertical="top" wrapText="1"/>
    </xf>
    <xf numFmtId="0" fontId="48" fillId="40" borderId="12" xfId="0" applyFont="1" applyFill="1" applyBorder="1" applyAlignment="1">
      <alignment horizontal="center" vertical="center" wrapText="1"/>
    </xf>
    <xf numFmtId="0" fontId="46" fillId="40" borderId="12" xfId="0" applyFont="1" applyFill="1" applyBorder="1" applyAlignment="1">
      <alignment horizontal="center" vertical="top" wrapText="1"/>
    </xf>
    <xf numFmtId="0" fontId="46" fillId="40" borderId="12" xfId="0" applyFont="1" applyFill="1" applyBorder="1" applyAlignment="1">
      <alignment horizontal="center" vertical="center" wrapText="1"/>
    </xf>
    <xf numFmtId="0" fontId="46" fillId="35" borderId="13" xfId="0" applyFont="1" applyFill="1" applyBorder="1" applyAlignment="1">
      <alignment vertical="top" wrapText="1"/>
    </xf>
    <xf numFmtId="0" fontId="46" fillId="35" borderId="22" xfId="0" applyFont="1" applyFill="1" applyBorder="1" applyAlignment="1">
      <alignment vertical="top" wrapText="1"/>
    </xf>
    <xf numFmtId="0" fontId="46" fillId="35" borderId="15" xfId="0" applyFont="1" applyFill="1" applyBorder="1" applyAlignment="1">
      <alignment vertical="top" wrapText="1"/>
    </xf>
    <xf numFmtId="0" fontId="48" fillId="40" borderId="23" xfId="0" applyFont="1" applyFill="1" applyBorder="1" applyAlignment="1">
      <alignment horizontal="center" vertical="center" wrapText="1"/>
    </xf>
    <xf numFmtId="0" fontId="48" fillId="40" borderId="30" xfId="0" applyFont="1" applyFill="1" applyBorder="1" applyAlignment="1">
      <alignment horizontal="center" vertical="center" wrapText="1"/>
    </xf>
    <xf numFmtId="0" fontId="46" fillId="40" borderId="23" xfId="0" applyFont="1" applyFill="1" applyBorder="1" applyAlignment="1">
      <alignment horizontal="center" vertical="top" wrapText="1"/>
    </xf>
    <xf numFmtId="0" fontId="46" fillId="40" borderId="30" xfId="0" applyFont="1" applyFill="1" applyBorder="1" applyAlignment="1">
      <alignment horizontal="center" vertical="top" wrapText="1"/>
    </xf>
    <xf numFmtId="0" fontId="46" fillId="40" borderId="23" xfId="0" applyFont="1" applyFill="1" applyBorder="1" applyAlignment="1">
      <alignment horizontal="center" vertical="center" wrapText="1"/>
    </xf>
    <xf numFmtId="0" fontId="46" fillId="40" borderId="30" xfId="0" applyFont="1" applyFill="1" applyBorder="1" applyAlignment="1">
      <alignment horizontal="center" vertical="center" wrapText="1"/>
    </xf>
    <xf numFmtId="0" fontId="45" fillId="0" borderId="0" xfId="0" applyFont="1" applyFill="1" applyBorder="1" applyAlignment="1">
      <alignment horizontal="center"/>
    </xf>
    <xf numFmtId="4" fontId="45" fillId="33" borderId="12" xfId="0" applyNumberFormat="1" applyFont="1" applyFill="1" applyBorder="1" applyAlignment="1">
      <alignment horizontal="center" vertical="top" wrapText="1"/>
    </xf>
    <xf numFmtId="0" fontId="45" fillId="35" borderId="12" xfId="0" applyFont="1" applyFill="1" applyBorder="1" applyAlignment="1">
      <alignment horizontal="center" vertical="top" wrapText="1"/>
    </xf>
    <xf numFmtId="0" fontId="46" fillId="35" borderId="12" xfId="0" applyFont="1" applyFill="1" applyBorder="1" applyAlignment="1">
      <alignment vertical="top"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104775</xdr:rowOff>
    </xdr:from>
    <xdr:to>
      <xdr:col>4</xdr:col>
      <xdr:colOff>1914525</xdr:colOff>
      <xdr:row>3</xdr:row>
      <xdr:rowOff>133350</xdr:rowOff>
    </xdr:to>
    <xdr:pic>
      <xdr:nvPicPr>
        <xdr:cNvPr id="1" name="Obrázek 1"/>
        <xdr:cNvPicPr preferRelativeResize="1">
          <a:picLocks noChangeAspect="1"/>
        </xdr:cNvPicPr>
      </xdr:nvPicPr>
      <xdr:blipFill>
        <a:blip r:embed="rId1"/>
        <a:stretch>
          <a:fillRect/>
        </a:stretch>
      </xdr:blipFill>
      <xdr:spPr>
        <a:xfrm>
          <a:off x="7724775" y="104775"/>
          <a:ext cx="18478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Q128"/>
  <sheetViews>
    <sheetView tabSelected="1" zoomScalePageLayoutView="0" workbookViewId="0" topLeftCell="A1">
      <selection activeCell="H9" sqref="H9"/>
    </sheetView>
  </sheetViews>
  <sheetFormatPr defaultColWidth="9.140625" defaultRowHeight="15"/>
  <cols>
    <col min="1" max="6" width="28.7109375" style="0" customWidth="1"/>
    <col min="13" max="17" width="28.421875" style="0" customWidth="1"/>
  </cols>
  <sheetData>
    <row r="6" spans="1:5" ht="15">
      <c r="A6" s="95" t="s">
        <v>0</v>
      </c>
      <c r="B6" s="95"/>
      <c r="C6" s="95"/>
      <c r="D6" s="95"/>
      <c r="E6" s="95"/>
    </row>
    <row r="7" spans="1:5" ht="15.75" thickBot="1">
      <c r="A7" s="96"/>
      <c r="B7" s="96"/>
      <c r="C7" s="96"/>
      <c r="D7" s="96"/>
      <c r="E7" s="96"/>
    </row>
    <row r="8" spans="1:5" ht="15">
      <c r="A8" s="97" t="s">
        <v>1</v>
      </c>
      <c r="B8" s="98"/>
      <c r="C8" s="99" t="s">
        <v>2</v>
      </c>
      <c r="D8" s="100"/>
      <c r="E8" s="101"/>
    </row>
    <row r="9" spans="1:5" ht="15">
      <c r="A9" s="1" t="s">
        <v>3</v>
      </c>
      <c r="B9" s="2"/>
      <c r="C9" s="79"/>
      <c r="D9" s="80"/>
      <c r="E9" s="81"/>
    </row>
    <row r="10" spans="1:5" ht="15">
      <c r="A10" s="77" t="s">
        <v>4</v>
      </c>
      <c r="B10" s="78"/>
      <c r="C10" s="79"/>
      <c r="D10" s="80"/>
      <c r="E10" s="81"/>
    </row>
    <row r="11" spans="1:5" ht="15">
      <c r="A11" s="93" t="s">
        <v>5</v>
      </c>
      <c r="B11" s="94"/>
      <c r="C11" s="79" t="s">
        <v>6</v>
      </c>
      <c r="D11" s="80"/>
      <c r="E11" s="81"/>
    </row>
    <row r="12" spans="1:5" ht="15">
      <c r="A12" s="93" t="s">
        <v>7</v>
      </c>
      <c r="B12" s="94"/>
      <c r="C12" s="79"/>
      <c r="D12" s="80"/>
      <c r="E12" s="81"/>
    </row>
    <row r="13" spans="1:5" ht="15">
      <c r="A13" s="77" t="s">
        <v>8</v>
      </c>
      <c r="B13" s="78"/>
      <c r="C13" s="79"/>
      <c r="D13" s="80"/>
      <c r="E13" s="81"/>
    </row>
    <row r="14" spans="1:5" ht="15">
      <c r="A14" s="77" t="s">
        <v>9</v>
      </c>
      <c r="B14" s="78"/>
      <c r="C14" s="79">
        <v>44555601</v>
      </c>
      <c r="D14" s="80"/>
      <c r="E14" s="81"/>
    </row>
    <row r="15" spans="1:5" ht="15.75" thickBot="1">
      <c r="A15" s="82" t="s">
        <v>10</v>
      </c>
      <c r="B15" s="83"/>
      <c r="C15" s="84" t="s">
        <v>11</v>
      </c>
      <c r="D15" s="85"/>
      <c r="E15" s="86"/>
    </row>
    <row r="16" spans="1:6" ht="39">
      <c r="A16" s="3" t="s">
        <v>12</v>
      </c>
      <c r="B16" s="3" t="s">
        <v>13</v>
      </c>
      <c r="C16" s="3" t="s">
        <v>14</v>
      </c>
      <c r="D16" s="3" t="s">
        <v>15</v>
      </c>
      <c r="E16" s="49" t="s">
        <v>16</v>
      </c>
      <c r="F16" s="48" t="s">
        <v>144</v>
      </c>
    </row>
    <row r="17" spans="1:6" ht="15.75">
      <c r="A17" s="53" t="s">
        <v>147</v>
      </c>
      <c r="B17" s="54"/>
      <c r="C17" s="54"/>
      <c r="D17" s="54"/>
      <c r="E17" s="54"/>
      <c r="F17" s="55"/>
    </row>
    <row r="18" spans="1:6" ht="26.25">
      <c r="A18" s="3">
        <v>1</v>
      </c>
      <c r="B18" s="4" t="s">
        <v>26</v>
      </c>
      <c r="C18" s="3">
        <v>1</v>
      </c>
      <c r="D18" s="5">
        <v>3000</v>
      </c>
      <c r="E18" s="6">
        <v>3000</v>
      </c>
      <c r="F18" s="6"/>
    </row>
    <row r="19" spans="1:6" ht="15">
      <c r="A19" s="3">
        <v>2</v>
      </c>
      <c r="B19" s="4" t="s">
        <v>38</v>
      </c>
      <c r="C19" s="3">
        <v>1</v>
      </c>
      <c r="D19" s="5">
        <v>12000</v>
      </c>
      <c r="E19" s="6">
        <v>12000</v>
      </c>
      <c r="F19" s="6"/>
    </row>
    <row r="20" spans="1:6" ht="15">
      <c r="A20" s="3">
        <v>3</v>
      </c>
      <c r="B20" s="4" t="s">
        <v>52</v>
      </c>
      <c r="C20" s="3">
        <v>1</v>
      </c>
      <c r="D20" s="5">
        <v>12000</v>
      </c>
      <c r="E20" s="6">
        <v>12000</v>
      </c>
      <c r="F20" s="6"/>
    </row>
    <row r="21" spans="1:8" ht="15">
      <c r="A21" s="3">
        <v>4</v>
      </c>
      <c r="B21" s="4" t="s">
        <v>95</v>
      </c>
      <c r="C21" s="3">
        <v>1</v>
      </c>
      <c r="D21" s="5">
        <v>1250</v>
      </c>
      <c r="E21" s="6">
        <v>1250</v>
      </c>
      <c r="F21" s="6"/>
      <c r="G21" s="24"/>
      <c r="H21" s="39"/>
    </row>
    <row r="22" spans="1:8" ht="15">
      <c r="A22" s="3">
        <v>5</v>
      </c>
      <c r="B22" s="4" t="s">
        <v>97</v>
      </c>
      <c r="C22" s="3">
        <v>1</v>
      </c>
      <c r="D22" s="5">
        <v>3970</v>
      </c>
      <c r="E22" s="6">
        <v>3970</v>
      </c>
      <c r="F22" s="6"/>
      <c r="G22" s="24"/>
      <c r="H22" s="24"/>
    </row>
    <row r="23" spans="1:8" ht="15">
      <c r="A23" s="3">
        <v>6</v>
      </c>
      <c r="B23" s="4" t="s">
        <v>115</v>
      </c>
      <c r="C23" s="3">
        <v>1</v>
      </c>
      <c r="D23" s="5">
        <v>13500</v>
      </c>
      <c r="E23" s="6">
        <v>13500</v>
      </c>
      <c r="F23" s="6"/>
      <c r="G23" s="24"/>
      <c r="H23" s="24"/>
    </row>
    <row r="24" spans="1:8" ht="15">
      <c r="A24" s="3">
        <v>7</v>
      </c>
      <c r="B24" s="4" t="s">
        <v>129</v>
      </c>
      <c r="C24" s="3">
        <v>2</v>
      </c>
      <c r="D24" s="5">
        <v>7000</v>
      </c>
      <c r="E24" s="6">
        <v>7000</v>
      </c>
      <c r="F24" s="6"/>
      <c r="G24" s="24"/>
      <c r="H24" s="24"/>
    </row>
    <row r="25" spans="1:8" ht="15">
      <c r="A25" s="3">
        <v>8</v>
      </c>
      <c r="B25" s="4" t="s">
        <v>117</v>
      </c>
      <c r="C25" s="3">
        <v>1</v>
      </c>
      <c r="D25" s="5">
        <v>3100</v>
      </c>
      <c r="E25" s="6">
        <v>3100</v>
      </c>
      <c r="F25" s="6"/>
      <c r="G25" s="24"/>
      <c r="H25" s="24"/>
    </row>
    <row r="26" spans="1:8" ht="15.75" thickBot="1">
      <c r="A26" s="26"/>
      <c r="B26" s="72"/>
      <c r="C26" s="73"/>
      <c r="D26" s="25"/>
      <c r="E26" s="38">
        <f>SUM(E18:E25)</f>
        <v>55820</v>
      </c>
      <c r="F26" s="24"/>
      <c r="G26" s="24"/>
      <c r="H26" s="24"/>
    </row>
    <row r="27" spans="1:8" ht="15.75" thickBot="1">
      <c r="A27" s="50" t="s">
        <v>146</v>
      </c>
      <c r="B27" s="51"/>
      <c r="C27" s="51"/>
      <c r="D27" s="51"/>
      <c r="E27" s="52"/>
      <c r="F27" s="24"/>
      <c r="G27" s="24"/>
      <c r="H27" s="24"/>
    </row>
    <row r="28" spans="1:8" ht="15.75" thickBot="1">
      <c r="A28" s="7" t="s">
        <v>17</v>
      </c>
      <c r="B28" s="74" t="s">
        <v>18</v>
      </c>
      <c r="C28" s="74"/>
      <c r="D28" s="8" t="s">
        <v>19</v>
      </c>
      <c r="E28" s="8"/>
      <c r="G28" s="24"/>
      <c r="H28" s="24"/>
    </row>
    <row r="29" spans="1:8" ht="26.25" thickBot="1">
      <c r="A29" s="15" t="s">
        <v>26</v>
      </c>
      <c r="B29" s="75"/>
      <c r="C29" s="75"/>
      <c r="D29" s="9" t="s">
        <v>20</v>
      </c>
      <c r="E29" s="7"/>
      <c r="G29" s="24"/>
      <c r="H29" s="24"/>
    </row>
    <row r="30" spans="1:8" ht="15.75" thickBot="1">
      <c r="A30" s="11" t="s">
        <v>21</v>
      </c>
      <c r="B30" s="75" t="s">
        <v>25</v>
      </c>
      <c r="C30" s="75"/>
      <c r="D30" s="9" t="s">
        <v>22</v>
      </c>
      <c r="E30" s="7"/>
      <c r="G30" s="24"/>
      <c r="H30" s="24"/>
    </row>
    <row r="31" spans="1:8" ht="15.75" thickBot="1">
      <c r="A31" s="11" t="s">
        <v>23</v>
      </c>
      <c r="B31" s="87" t="s">
        <v>65</v>
      </c>
      <c r="C31" s="88"/>
      <c r="D31" s="9" t="s">
        <v>27</v>
      </c>
      <c r="E31" s="7"/>
      <c r="G31" s="24"/>
      <c r="H31" s="24"/>
    </row>
    <row r="32" spans="1:8" ht="15.75" thickBot="1">
      <c r="A32" s="104" t="s">
        <v>24</v>
      </c>
      <c r="B32" s="10" t="s">
        <v>28</v>
      </c>
      <c r="C32" s="11" t="s">
        <v>29</v>
      </c>
      <c r="D32" s="106"/>
      <c r="E32" s="106"/>
      <c r="G32" s="24"/>
      <c r="H32" s="24"/>
    </row>
    <row r="33" spans="1:8" ht="15.75" thickBot="1">
      <c r="A33" s="104"/>
      <c r="B33" s="10" t="s">
        <v>30</v>
      </c>
      <c r="C33" s="11" t="s">
        <v>31</v>
      </c>
      <c r="D33" s="107"/>
      <c r="E33" s="107"/>
      <c r="G33" s="24"/>
      <c r="H33" s="24"/>
    </row>
    <row r="34" spans="1:8" ht="15.75" thickBot="1">
      <c r="A34" s="104"/>
      <c r="B34" s="10" t="s">
        <v>32</v>
      </c>
      <c r="C34" s="12" t="s">
        <v>33</v>
      </c>
      <c r="D34" s="108"/>
      <c r="E34" s="108"/>
      <c r="G34" s="24"/>
      <c r="H34" s="24"/>
    </row>
    <row r="35" spans="1:8" ht="15.75" thickBot="1">
      <c r="A35" s="104"/>
      <c r="B35" s="13" t="s">
        <v>34</v>
      </c>
      <c r="C35" s="14" t="s">
        <v>35</v>
      </c>
      <c r="D35" s="108"/>
      <c r="E35" s="108"/>
      <c r="G35" s="24"/>
      <c r="H35" s="24"/>
    </row>
    <row r="36" spans="1:5" ht="26.25" thickBot="1">
      <c r="A36" s="105"/>
      <c r="B36" s="10" t="s">
        <v>36</v>
      </c>
      <c r="C36" s="11" t="s">
        <v>37</v>
      </c>
      <c r="D36" s="109"/>
      <c r="E36" s="109"/>
    </row>
    <row r="37" ht="15.75" thickBot="1"/>
    <row r="38" spans="1:5" ht="15.75" thickBot="1">
      <c r="A38" s="50"/>
      <c r="B38" s="51"/>
      <c r="C38" s="51"/>
      <c r="D38" s="51"/>
      <c r="E38" s="52"/>
    </row>
    <row r="39" spans="1:17" ht="15.75" thickBot="1">
      <c r="A39" s="16" t="s">
        <v>51</v>
      </c>
      <c r="B39" s="89" t="s">
        <v>18</v>
      </c>
      <c r="C39" s="90"/>
      <c r="D39" s="17" t="s">
        <v>19</v>
      </c>
      <c r="E39" s="17"/>
      <c r="M39" s="41"/>
      <c r="N39" s="41"/>
      <c r="O39" s="41"/>
      <c r="P39" s="41"/>
      <c r="Q39" s="41"/>
    </row>
    <row r="40" spans="1:17" ht="15.75" thickBot="1">
      <c r="A40" s="18" t="s">
        <v>38</v>
      </c>
      <c r="B40" s="91"/>
      <c r="C40" s="92"/>
      <c r="D40" s="19" t="s">
        <v>20</v>
      </c>
      <c r="E40" s="16"/>
      <c r="M40" s="41"/>
      <c r="N40" s="42"/>
      <c r="O40" s="41"/>
      <c r="P40" s="42"/>
      <c r="Q40" s="41"/>
    </row>
    <row r="41" spans="1:17" ht="15.75" thickBot="1">
      <c r="A41" s="20" t="s">
        <v>21</v>
      </c>
      <c r="B41" s="91" t="s">
        <v>25</v>
      </c>
      <c r="C41" s="92"/>
      <c r="D41" s="19" t="s">
        <v>22</v>
      </c>
      <c r="E41" s="16"/>
      <c r="M41" s="43"/>
      <c r="N41" s="59"/>
      <c r="O41" s="59"/>
      <c r="P41" s="42"/>
      <c r="Q41" s="41"/>
    </row>
    <row r="42" spans="1:17" ht="15.75" thickBot="1">
      <c r="A42" s="20" t="s">
        <v>23</v>
      </c>
      <c r="B42" s="102">
        <v>9090</v>
      </c>
      <c r="C42" s="103"/>
      <c r="D42" s="19" t="s">
        <v>27</v>
      </c>
      <c r="E42" s="16"/>
      <c r="F42" s="40"/>
      <c r="M42" s="44"/>
      <c r="N42" s="58"/>
      <c r="O42" s="58"/>
      <c r="P42" s="42"/>
      <c r="Q42" s="41"/>
    </row>
    <row r="43" spans="1:17" ht="39" thickBot="1">
      <c r="A43" s="110" t="s">
        <v>24</v>
      </c>
      <c r="B43" s="21" t="s">
        <v>39</v>
      </c>
      <c r="C43" s="20" t="s">
        <v>40</v>
      </c>
      <c r="D43" s="113"/>
      <c r="E43" s="114"/>
      <c r="F43" s="37"/>
      <c r="M43" s="57"/>
      <c r="N43" s="43"/>
      <c r="O43" s="45"/>
      <c r="P43" s="56"/>
      <c r="Q43" s="56"/>
    </row>
    <row r="44" spans="1:17" ht="15.75" thickBot="1">
      <c r="A44" s="111"/>
      <c r="B44" s="21" t="s">
        <v>41</v>
      </c>
      <c r="C44" s="20" t="s">
        <v>42</v>
      </c>
      <c r="D44" s="113"/>
      <c r="E44" s="114"/>
      <c r="M44" s="57"/>
      <c r="N44" s="43"/>
      <c r="O44" s="44"/>
      <c r="P44" s="60"/>
      <c r="Q44" s="60"/>
    </row>
    <row r="45" spans="1:17" ht="15.75" thickBot="1">
      <c r="A45" s="111"/>
      <c r="B45" s="21" t="s">
        <v>43</v>
      </c>
      <c r="C45" s="20" t="s">
        <v>44</v>
      </c>
      <c r="D45" s="115"/>
      <c r="E45" s="116"/>
      <c r="F45" s="40"/>
      <c r="M45" s="57"/>
      <c r="N45" s="43"/>
      <c r="O45" s="43"/>
      <c r="P45" s="56"/>
      <c r="Q45" s="56"/>
    </row>
    <row r="46" spans="1:17" ht="15.75" thickBot="1">
      <c r="A46" s="111"/>
      <c r="B46" s="21" t="s">
        <v>45</v>
      </c>
      <c r="C46" s="20" t="s">
        <v>46</v>
      </c>
      <c r="D46" s="115"/>
      <c r="E46" s="116"/>
      <c r="M46" s="57"/>
      <c r="N46" s="43"/>
      <c r="O46" s="43"/>
      <c r="P46" s="56"/>
      <c r="Q46" s="56"/>
    </row>
    <row r="47" spans="1:17" ht="51.75" thickBot="1">
      <c r="A47" s="111"/>
      <c r="B47" s="21" t="s">
        <v>47</v>
      </c>
      <c r="C47" s="20" t="s">
        <v>48</v>
      </c>
      <c r="D47" s="117"/>
      <c r="E47" s="118"/>
      <c r="F47" s="40"/>
      <c r="M47" s="57"/>
      <c r="N47" s="43"/>
      <c r="O47" s="46"/>
      <c r="P47" s="56"/>
      <c r="Q47" s="56"/>
    </row>
    <row r="48" spans="1:17" ht="51.75" thickBot="1">
      <c r="A48" s="112"/>
      <c r="B48" s="21" t="s">
        <v>49</v>
      </c>
      <c r="C48" s="20" t="s">
        <v>50</v>
      </c>
      <c r="D48" s="117"/>
      <c r="E48" s="118"/>
      <c r="M48" s="57"/>
      <c r="N48" s="43"/>
      <c r="O48" s="43"/>
      <c r="P48" s="56"/>
      <c r="Q48" s="56"/>
    </row>
    <row r="49" spans="13:17" ht="15.75" thickBot="1">
      <c r="M49" s="57"/>
      <c r="N49" s="44"/>
      <c r="O49" s="47"/>
      <c r="P49" s="59"/>
      <c r="Q49" s="59"/>
    </row>
    <row r="50" spans="1:5" ht="15.75" thickBot="1">
      <c r="A50" s="50"/>
      <c r="B50" s="51"/>
      <c r="C50" s="51"/>
      <c r="D50" s="51"/>
      <c r="E50" s="52"/>
    </row>
    <row r="51" spans="1:5" ht="15.75" thickBot="1">
      <c r="A51" s="7" t="s">
        <v>64</v>
      </c>
      <c r="B51" s="74" t="s">
        <v>18</v>
      </c>
      <c r="C51" s="74"/>
      <c r="D51" s="8" t="s">
        <v>19</v>
      </c>
      <c r="E51" s="8"/>
    </row>
    <row r="52" spans="1:5" ht="15.75" thickBot="1">
      <c r="A52" s="15" t="s">
        <v>52</v>
      </c>
      <c r="B52" s="75"/>
      <c r="C52" s="75"/>
      <c r="D52" s="9" t="s">
        <v>20</v>
      </c>
      <c r="E52" s="7"/>
    </row>
    <row r="53" spans="1:5" ht="15.75" thickBot="1">
      <c r="A53" s="11" t="s">
        <v>21</v>
      </c>
      <c r="B53" s="75" t="s">
        <v>25</v>
      </c>
      <c r="C53" s="75"/>
      <c r="D53" s="9" t="s">
        <v>22</v>
      </c>
      <c r="E53" s="7"/>
    </row>
    <row r="54" spans="1:6" ht="15.75" thickBot="1">
      <c r="A54" s="11" t="s">
        <v>23</v>
      </c>
      <c r="B54" s="120">
        <v>10750</v>
      </c>
      <c r="C54" s="120"/>
      <c r="D54" s="9" t="s">
        <v>27</v>
      </c>
      <c r="E54" s="7"/>
      <c r="F54" s="40"/>
    </row>
    <row r="55" spans="1:6" ht="39" thickBot="1">
      <c r="A55" s="104" t="s">
        <v>24</v>
      </c>
      <c r="B55" s="10" t="s">
        <v>53</v>
      </c>
      <c r="C55" s="11" t="s">
        <v>54</v>
      </c>
      <c r="D55" s="106"/>
      <c r="E55" s="106"/>
      <c r="F55" s="37"/>
    </row>
    <row r="56" spans="1:5" ht="15.75" thickBot="1">
      <c r="A56" s="104"/>
      <c r="B56" s="10" t="s">
        <v>55</v>
      </c>
      <c r="C56" s="11" t="s">
        <v>56</v>
      </c>
      <c r="D56" s="107"/>
      <c r="E56" s="107"/>
    </row>
    <row r="57" spans="1:5" ht="15.75" thickBot="1">
      <c r="A57" s="104"/>
      <c r="B57" s="10" t="s">
        <v>57</v>
      </c>
      <c r="C57" s="12" t="s">
        <v>58</v>
      </c>
      <c r="D57" s="108"/>
      <c r="E57" s="108"/>
    </row>
    <row r="58" spans="1:5" ht="15.75" thickBot="1">
      <c r="A58" s="104"/>
      <c r="B58" s="10" t="s">
        <v>59</v>
      </c>
      <c r="C58" s="11" t="s">
        <v>60</v>
      </c>
      <c r="D58" s="108"/>
      <c r="E58" s="108"/>
    </row>
    <row r="59" spans="1:5" ht="26.25" thickBot="1">
      <c r="A59" s="104"/>
      <c r="B59" s="10" t="s">
        <v>61</v>
      </c>
      <c r="C59" s="12" t="s">
        <v>62</v>
      </c>
      <c r="D59" s="109"/>
      <c r="E59" s="109"/>
    </row>
    <row r="60" spans="1:6" ht="124.5" customHeight="1" thickBot="1">
      <c r="A60" s="104"/>
      <c r="B60" s="10" t="s">
        <v>63</v>
      </c>
      <c r="C60" s="11" t="s">
        <v>142</v>
      </c>
      <c r="D60" s="109"/>
      <c r="E60" s="109"/>
      <c r="F60" s="40"/>
    </row>
    <row r="61" spans="1:5" ht="26.25" thickBot="1">
      <c r="A61" s="105"/>
      <c r="B61" s="10" t="s">
        <v>36</v>
      </c>
      <c r="C61" s="11" t="s">
        <v>145</v>
      </c>
      <c r="D61" s="109"/>
      <c r="E61" s="109"/>
    </row>
    <row r="62" ht="15.75" thickBot="1"/>
    <row r="63" spans="1:5" ht="15.75" thickBot="1">
      <c r="A63" s="50"/>
      <c r="B63" s="51"/>
      <c r="C63" s="51"/>
      <c r="D63" s="51"/>
      <c r="E63" s="52"/>
    </row>
    <row r="64" spans="1:5" ht="15.75" thickBot="1">
      <c r="A64" s="16" t="s">
        <v>72</v>
      </c>
      <c r="B64" s="89" t="s">
        <v>18</v>
      </c>
      <c r="C64" s="89"/>
      <c r="D64" s="17" t="s">
        <v>19</v>
      </c>
      <c r="E64" s="17"/>
    </row>
    <row r="65" spans="1:5" ht="26.25" thickBot="1">
      <c r="A65" s="18" t="s">
        <v>66</v>
      </c>
      <c r="B65" s="121"/>
      <c r="C65" s="121"/>
      <c r="D65" s="19" t="s">
        <v>20</v>
      </c>
      <c r="E65" s="16"/>
    </row>
    <row r="66" spans="1:5" ht="15.75" thickBot="1">
      <c r="A66" s="20" t="s">
        <v>21</v>
      </c>
      <c r="B66" s="121" t="s">
        <v>96</v>
      </c>
      <c r="C66" s="121"/>
      <c r="D66" s="19" t="s">
        <v>22</v>
      </c>
      <c r="E66" s="16"/>
    </row>
    <row r="67" spans="1:5" ht="15.75" thickBot="1">
      <c r="A67" s="20" t="s">
        <v>23</v>
      </c>
      <c r="B67" s="71">
        <v>1250</v>
      </c>
      <c r="C67" s="71"/>
      <c r="D67" s="19" t="s">
        <v>27</v>
      </c>
      <c r="E67" s="16"/>
    </row>
    <row r="68" spans="1:5" ht="51.75" thickBot="1">
      <c r="A68" s="110" t="s">
        <v>24</v>
      </c>
      <c r="B68" s="21" t="s">
        <v>67</v>
      </c>
      <c r="C68" s="20" t="s">
        <v>68</v>
      </c>
      <c r="D68" s="106"/>
      <c r="E68" s="106"/>
    </row>
    <row r="69" spans="1:5" ht="39" thickBot="1">
      <c r="A69" s="110"/>
      <c r="B69" s="21" t="s">
        <v>69</v>
      </c>
      <c r="C69" s="20" t="s">
        <v>70</v>
      </c>
      <c r="D69" s="107"/>
      <c r="E69" s="107"/>
    </row>
    <row r="70" spans="1:5" ht="128.25" thickBot="1">
      <c r="A70" s="122"/>
      <c r="B70" s="21" t="s">
        <v>71</v>
      </c>
      <c r="C70" s="20" t="s">
        <v>143</v>
      </c>
      <c r="D70" s="108"/>
      <c r="E70" s="108"/>
    </row>
    <row r="71" spans="1:5" ht="15.75" thickBot="1">
      <c r="A71" s="119"/>
      <c r="B71" s="119"/>
      <c r="C71" s="119"/>
      <c r="D71" s="119"/>
      <c r="E71" s="119"/>
    </row>
    <row r="72" spans="1:5" ht="15.75" thickBot="1">
      <c r="A72" s="50"/>
      <c r="B72" s="51"/>
      <c r="C72" s="51"/>
      <c r="D72" s="51"/>
      <c r="E72" s="52"/>
    </row>
    <row r="73" spans="1:5" ht="15.75" thickBot="1">
      <c r="A73" s="16" t="s">
        <v>94</v>
      </c>
      <c r="B73" s="89" t="s">
        <v>18</v>
      </c>
      <c r="C73" s="89"/>
      <c r="D73" s="17" t="s">
        <v>19</v>
      </c>
      <c r="E73" s="17"/>
    </row>
    <row r="74" spans="1:5" ht="26.25" thickBot="1">
      <c r="A74" s="18" t="s">
        <v>73</v>
      </c>
      <c r="B74" s="121"/>
      <c r="C74" s="121"/>
      <c r="D74" s="19" t="s">
        <v>20</v>
      </c>
      <c r="E74" s="16"/>
    </row>
    <row r="75" spans="1:5" ht="15.75" thickBot="1">
      <c r="A75" s="20" t="s">
        <v>21</v>
      </c>
      <c r="B75" s="121" t="s">
        <v>25</v>
      </c>
      <c r="C75" s="121"/>
      <c r="D75" s="19" t="s">
        <v>22</v>
      </c>
      <c r="E75" s="16"/>
    </row>
    <row r="76" spans="1:5" ht="15.75" thickBot="1">
      <c r="A76" s="20" t="s">
        <v>23</v>
      </c>
      <c r="B76" s="71">
        <v>3970</v>
      </c>
      <c r="C76" s="71"/>
      <c r="D76" s="19" t="s">
        <v>27</v>
      </c>
      <c r="E76" s="16"/>
    </row>
    <row r="77" spans="1:6" ht="15.75" thickBot="1">
      <c r="A77" s="110" t="s">
        <v>24</v>
      </c>
      <c r="B77" s="21" t="s">
        <v>74</v>
      </c>
      <c r="C77" s="20" t="s">
        <v>75</v>
      </c>
      <c r="D77" s="106"/>
      <c r="E77" s="106"/>
      <c r="F77" s="37"/>
    </row>
    <row r="78" spans="1:5" ht="15.75" thickBot="1">
      <c r="A78" s="110"/>
      <c r="B78" s="21" t="s">
        <v>76</v>
      </c>
      <c r="C78" s="20" t="s">
        <v>77</v>
      </c>
      <c r="D78" s="107"/>
      <c r="E78" s="107"/>
    </row>
    <row r="79" spans="1:5" ht="15.75" thickBot="1">
      <c r="A79" s="110"/>
      <c r="B79" s="21" t="s">
        <v>78</v>
      </c>
      <c r="C79" s="20" t="s">
        <v>79</v>
      </c>
      <c r="D79" s="108"/>
      <c r="E79" s="108"/>
    </row>
    <row r="80" spans="1:5" ht="15.75" thickBot="1">
      <c r="A80" s="110"/>
      <c r="B80" s="21" t="s">
        <v>80</v>
      </c>
      <c r="C80" s="20" t="s">
        <v>81</v>
      </c>
      <c r="D80" s="108"/>
      <c r="E80" s="108"/>
    </row>
    <row r="81" spans="1:5" ht="15.75" thickBot="1">
      <c r="A81" s="110"/>
      <c r="B81" s="22" t="s">
        <v>82</v>
      </c>
      <c r="C81" s="23" t="s">
        <v>83</v>
      </c>
      <c r="D81" s="108"/>
      <c r="E81" s="108"/>
    </row>
    <row r="82" spans="1:5" ht="15.75" thickBot="1">
      <c r="A82" s="110"/>
      <c r="B82" s="21" t="s">
        <v>53</v>
      </c>
      <c r="C82" s="20" t="s">
        <v>84</v>
      </c>
      <c r="D82" s="108"/>
      <c r="E82" s="108"/>
    </row>
    <row r="83" spans="1:5" ht="15.75" thickBot="1">
      <c r="A83" s="110"/>
      <c r="B83" s="21" t="s">
        <v>85</v>
      </c>
      <c r="C83" s="20" t="s">
        <v>86</v>
      </c>
      <c r="D83" s="109"/>
      <c r="E83" s="109"/>
    </row>
    <row r="84" spans="1:5" ht="15.75" thickBot="1">
      <c r="A84" s="110"/>
      <c r="B84" s="21" t="s">
        <v>87</v>
      </c>
      <c r="C84" s="20" t="s">
        <v>88</v>
      </c>
      <c r="D84" s="109"/>
      <c r="E84" s="109"/>
    </row>
    <row r="85" spans="1:5" ht="15.75" thickBot="1">
      <c r="A85" s="110"/>
      <c r="B85" s="21" t="s">
        <v>89</v>
      </c>
      <c r="C85" s="20" t="s">
        <v>90</v>
      </c>
      <c r="D85" s="109"/>
      <c r="E85" s="109"/>
    </row>
    <row r="86" spans="1:5" ht="39" thickBot="1">
      <c r="A86" s="110"/>
      <c r="B86" s="21" t="s">
        <v>91</v>
      </c>
      <c r="C86" s="20" t="s">
        <v>92</v>
      </c>
      <c r="D86" s="108"/>
      <c r="E86" s="108"/>
    </row>
    <row r="87" spans="1:5" ht="15.75" thickBot="1">
      <c r="A87" s="20"/>
      <c r="B87" s="21" t="s">
        <v>36</v>
      </c>
      <c r="C87" s="20" t="s">
        <v>93</v>
      </c>
      <c r="D87" s="108"/>
      <c r="E87" s="108"/>
    </row>
    <row r="88" ht="15.75" thickBot="1"/>
    <row r="89" spans="1:5" ht="15.75" thickBot="1">
      <c r="A89" s="50"/>
      <c r="B89" s="51"/>
      <c r="C89" s="51"/>
      <c r="D89" s="51"/>
      <c r="E89" s="52"/>
    </row>
    <row r="90" spans="1:5" ht="15.75" thickBot="1">
      <c r="A90" s="29" t="s">
        <v>114</v>
      </c>
      <c r="B90" s="65" t="s">
        <v>18</v>
      </c>
      <c r="C90" s="65"/>
      <c r="D90" s="30" t="s">
        <v>19</v>
      </c>
      <c r="E90" s="30"/>
    </row>
    <row r="91" spans="1:5" ht="15.75" thickBot="1">
      <c r="A91" s="31" t="s">
        <v>115</v>
      </c>
      <c r="B91" s="69"/>
      <c r="C91" s="69"/>
      <c r="D91" s="28" t="s">
        <v>20</v>
      </c>
      <c r="E91" s="29"/>
    </row>
    <row r="92" spans="1:5" ht="15.75" thickBot="1">
      <c r="A92" s="32" t="s">
        <v>21</v>
      </c>
      <c r="B92" s="70" t="s">
        <v>25</v>
      </c>
      <c r="C92" s="70"/>
      <c r="D92" s="28" t="s">
        <v>22</v>
      </c>
      <c r="E92" s="29"/>
    </row>
    <row r="93" spans="1:5" ht="15.75" thickBot="1">
      <c r="A93" s="32" t="s">
        <v>23</v>
      </c>
      <c r="B93" s="71">
        <v>13500</v>
      </c>
      <c r="C93" s="71"/>
      <c r="D93" s="28" t="s">
        <v>27</v>
      </c>
      <c r="E93" s="29"/>
    </row>
    <row r="94" spans="1:6" ht="15.75" thickBot="1">
      <c r="A94" s="61" t="s">
        <v>24</v>
      </c>
      <c r="B94" s="33" t="s">
        <v>98</v>
      </c>
      <c r="C94" s="32" t="s">
        <v>99</v>
      </c>
      <c r="D94" s="67"/>
      <c r="E94" s="67"/>
      <c r="F94" s="27"/>
    </row>
    <row r="95" spans="1:5" ht="15.75" thickBot="1">
      <c r="A95" s="61"/>
      <c r="B95" s="33" t="s">
        <v>100</v>
      </c>
      <c r="C95" s="32" t="s">
        <v>101</v>
      </c>
      <c r="D95" s="68"/>
      <c r="E95" s="68"/>
    </row>
    <row r="96" spans="1:5" ht="15.75" thickBot="1">
      <c r="A96" s="61"/>
      <c r="B96" s="33" t="s">
        <v>102</v>
      </c>
      <c r="C96" s="34" t="s">
        <v>103</v>
      </c>
      <c r="D96" s="64"/>
      <c r="E96" s="64"/>
    </row>
    <row r="97" spans="1:5" ht="15.75" thickBot="1">
      <c r="A97" s="61"/>
      <c r="B97" s="33" t="s">
        <v>104</v>
      </c>
      <c r="C97" s="32" t="s">
        <v>105</v>
      </c>
      <c r="D97" s="64"/>
      <c r="E97" s="64"/>
    </row>
    <row r="98" spans="1:5" ht="15.75" thickBot="1">
      <c r="A98" s="61"/>
      <c r="B98" s="33" t="s">
        <v>106</v>
      </c>
      <c r="C98" s="35" t="s">
        <v>107</v>
      </c>
      <c r="D98" s="64"/>
      <c r="E98" s="64"/>
    </row>
    <row r="99" spans="1:5" ht="26.25" thickBot="1">
      <c r="A99" s="61"/>
      <c r="B99" s="33" t="s">
        <v>108</v>
      </c>
      <c r="C99" s="35" t="s">
        <v>109</v>
      </c>
      <c r="D99" s="64"/>
      <c r="E99" s="64"/>
    </row>
    <row r="100" spans="1:5" ht="26.25" thickBot="1">
      <c r="A100" s="61"/>
      <c r="B100" s="33" t="s">
        <v>45</v>
      </c>
      <c r="C100" s="34" t="s">
        <v>110</v>
      </c>
      <c r="D100" s="64"/>
      <c r="E100" s="64"/>
    </row>
    <row r="101" spans="1:5" ht="15.75" thickBot="1">
      <c r="A101" s="61"/>
      <c r="B101" s="33" t="s">
        <v>111</v>
      </c>
      <c r="C101" s="34" t="s">
        <v>112</v>
      </c>
      <c r="D101" s="76"/>
      <c r="E101" s="76"/>
    </row>
    <row r="102" spans="1:5" ht="15.75" thickBot="1">
      <c r="A102" s="66"/>
      <c r="B102" s="33" t="s">
        <v>36</v>
      </c>
      <c r="C102" s="32" t="s">
        <v>113</v>
      </c>
      <c r="D102" s="64"/>
      <c r="E102" s="64"/>
    </row>
    <row r="103" ht="15.75" thickBot="1"/>
    <row r="104" spans="1:5" ht="15.75" thickBot="1">
      <c r="A104" s="50"/>
      <c r="B104" s="51"/>
      <c r="C104" s="51"/>
      <c r="D104" s="51"/>
      <c r="E104" s="52"/>
    </row>
    <row r="105" spans="1:5" ht="15.75" thickBot="1">
      <c r="A105" s="29" t="s">
        <v>116</v>
      </c>
      <c r="B105" s="65" t="s">
        <v>18</v>
      </c>
      <c r="C105" s="65"/>
      <c r="D105" s="30" t="s">
        <v>19</v>
      </c>
      <c r="E105" s="30"/>
    </row>
    <row r="106" spans="1:5" ht="15.75" thickBot="1">
      <c r="A106" s="31" t="s">
        <v>129</v>
      </c>
      <c r="B106" s="69"/>
      <c r="C106" s="69"/>
      <c r="D106" s="28" t="s">
        <v>20</v>
      </c>
      <c r="E106" s="29"/>
    </row>
    <row r="107" spans="1:5" ht="15.75" thickBot="1">
      <c r="A107" s="32" t="s">
        <v>21</v>
      </c>
      <c r="B107" s="70" t="s">
        <v>118</v>
      </c>
      <c r="C107" s="70"/>
      <c r="D107" s="28" t="s">
        <v>22</v>
      </c>
      <c r="E107" s="29"/>
    </row>
    <row r="108" spans="1:5" ht="15.75" thickBot="1">
      <c r="A108" s="32" t="s">
        <v>23</v>
      </c>
      <c r="B108" s="71" t="s">
        <v>141</v>
      </c>
      <c r="C108" s="71"/>
      <c r="D108" s="28" t="s">
        <v>27</v>
      </c>
      <c r="E108" s="29"/>
    </row>
    <row r="109" spans="1:6" ht="15.75" thickBot="1">
      <c r="A109" s="61" t="s">
        <v>24</v>
      </c>
      <c r="B109" s="33" t="s">
        <v>119</v>
      </c>
      <c r="C109" s="32" t="s">
        <v>120</v>
      </c>
      <c r="D109" s="67"/>
      <c r="E109" s="67"/>
      <c r="F109" s="37"/>
    </row>
    <row r="110" spans="1:5" ht="15.75" thickBot="1">
      <c r="A110" s="61"/>
      <c r="B110" s="33" t="s">
        <v>121</v>
      </c>
      <c r="C110" s="32">
        <v>7200</v>
      </c>
      <c r="D110" s="68"/>
      <c r="E110" s="68"/>
    </row>
    <row r="111" spans="1:5" ht="15.75" thickBot="1">
      <c r="A111" s="61"/>
      <c r="B111" s="33" t="s">
        <v>123</v>
      </c>
      <c r="C111" s="32" t="s">
        <v>124</v>
      </c>
      <c r="D111" s="64"/>
      <c r="E111" s="64"/>
    </row>
    <row r="112" spans="1:5" ht="15.75" thickBot="1">
      <c r="A112" s="61"/>
      <c r="B112" s="33" t="s">
        <v>130</v>
      </c>
      <c r="C112" s="35" t="s">
        <v>127</v>
      </c>
      <c r="D112" s="64"/>
      <c r="E112" s="64"/>
    </row>
    <row r="113" spans="1:5" ht="15.75" thickBot="1">
      <c r="A113" s="61"/>
      <c r="B113" s="33" t="s">
        <v>131</v>
      </c>
      <c r="C113" s="36" t="s">
        <v>126</v>
      </c>
      <c r="D113" s="64"/>
      <c r="E113" s="64"/>
    </row>
    <row r="114" spans="1:5" ht="15.75" thickBot="1">
      <c r="A114" s="61"/>
      <c r="B114" s="61" t="s">
        <v>140</v>
      </c>
      <c r="C114" s="34" t="s">
        <v>125</v>
      </c>
      <c r="D114" s="64"/>
      <c r="E114" s="64"/>
    </row>
    <row r="115" spans="1:5" ht="15.75" thickBot="1">
      <c r="A115" s="61"/>
      <c r="B115" s="63"/>
      <c r="C115" s="34" t="s">
        <v>122</v>
      </c>
      <c r="D115" s="76"/>
      <c r="E115" s="76"/>
    </row>
    <row r="116" spans="1:5" ht="15.75" thickBot="1">
      <c r="A116" s="66"/>
      <c r="B116" s="33" t="s">
        <v>36</v>
      </c>
      <c r="C116" s="32" t="s">
        <v>128</v>
      </c>
      <c r="D116" s="64"/>
      <c r="E116" s="64"/>
    </row>
    <row r="117" ht="15.75" thickBot="1"/>
    <row r="118" spans="1:5" ht="15.75" thickBot="1">
      <c r="A118" s="50"/>
      <c r="B118" s="51"/>
      <c r="C118" s="51"/>
      <c r="D118" s="51"/>
      <c r="E118" s="52"/>
    </row>
    <row r="119" spans="1:5" ht="15.75" thickBot="1">
      <c r="A119" s="29" t="s">
        <v>132</v>
      </c>
      <c r="B119" s="65" t="s">
        <v>18</v>
      </c>
      <c r="C119" s="65"/>
      <c r="D119" s="30" t="s">
        <v>19</v>
      </c>
      <c r="E119" s="30"/>
    </row>
    <row r="120" spans="1:5" ht="15.75" thickBot="1">
      <c r="A120" s="31" t="s">
        <v>117</v>
      </c>
      <c r="B120" s="69"/>
      <c r="C120" s="69"/>
      <c r="D120" s="28" t="s">
        <v>20</v>
      </c>
      <c r="E120" s="29"/>
    </row>
    <row r="121" spans="1:5" ht="15.75" thickBot="1">
      <c r="A121" s="32" t="s">
        <v>21</v>
      </c>
      <c r="B121" s="70" t="s">
        <v>25</v>
      </c>
      <c r="C121" s="70"/>
      <c r="D121" s="28" t="s">
        <v>22</v>
      </c>
      <c r="E121" s="29"/>
    </row>
    <row r="122" spans="1:5" ht="15.75" thickBot="1">
      <c r="A122" s="32" t="s">
        <v>23</v>
      </c>
      <c r="B122" s="71">
        <v>3100</v>
      </c>
      <c r="C122" s="71"/>
      <c r="D122" s="28" t="s">
        <v>27</v>
      </c>
      <c r="E122" s="29"/>
    </row>
    <row r="123" spans="1:6" ht="26.25" thickBot="1">
      <c r="A123" s="61" t="s">
        <v>24</v>
      </c>
      <c r="B123" s="33" t="s">
        <v>133</v>
      </c>
      <c r="C123" s="32" t="s">
        <v>134</v>
      </c>
      <c r="D123" s="67"/>
      <c r="E123" s="67"/>
      <c r="F123" s="37"/>
    </row>
    <row r="124" spans="1:5" ht="15.75" thickBot="1">
      <c r="A124" s="61"/>
      <c r="B124" s="61" t="s">
        <v>140</v>
      </c>
      <c r="C124" s="32" t="s">
        <v>135</v>
      </c>
      <c r="D124" s="68"/>
      <c r="E124" s="68"/>
    </row>
    <row r="125" spans="1:5" ht="26.25" thickBot="1">
      <c r="A125" s="61"/>
      <c r="B125" s="62"/>
      <c r="C125" s="34" t="s">
        <v>136</v>
      </c>
      <c r="D125" s="64"/>
      <c r="E125" s="64"/>
    </row>
    <row r="126" spans="1:5" ht="15.75" thickBot="1">
      <c r="A126" s="61"/>
      <c r="B126" s="62"/>
      <c r="C126" s="32" t="s">
        <v>137</v>
      </c>
      <c r="D126" s="64"/>
      <c r="E126" s="64"/>
    </row>
    <row r="127" spans="1:5" ht="15.75" thickBot="1">
      <c r="A127" s="61"/>
      <c r="B127" s="62"/>
      <c r="C127" s="35" t="s">
        <v>138</v>
      </c>
      <c r="D127" s="64"/>
      <c r="E127" s="64"/>
    </row>
    <row r="128" spans="1:5" ht="15.75" thickBot="1">
      <c r="A128" s="66"/>
      <c r="B128" s="63"/>
      <c r="C128" s="36" t="s">
        <v>139</v>
      </c>
      <c r="D128" s="64"/>
      <c r="E128" s="64"/>
    </row>
  </sheetData>
  <sheetProtection/>
  <mergeCells count="135">
    <mergeCell ref="D82:E82"/>
    <mergeCell ref="D83:E83"/>
    <mergeCell ref="D84:E84"/>
    <mergeCell ref="D85:E85"/>
    <mergeCell ref="D86:E86"/>
    <mergeCell ref="D87:E87"/>
    <mergeCell ref="B73:C73"/>
    <mergeCell ref="B74:C74"/>
    <mergeCell ref="B75:C75"/>
    <mergeCell ref="B76:C76"/>
    <mergeCell ref="A77:A86"/>
    <mergeCell ref="D77:E77"/>
    <mergeCell ref="D78:E78"/>
    <mergeCell ref="D79:E79"/>
    <mergeCell ref="D80:E80"/>
    <mergeCell ref="D81:E81"/>
    <mergeCell ref="B66:C66"/>
    <mergeCell ref="B67:C67"/>
    <mergeCell ref="A68:A70"/>
    <mergeCell ref="D68:E68"/>
    <mergeCell ref="D69:E69"/>
    <mergeCell ref="D70:E70"/>
    <mergeCell ref="D58:E58"/>
    <mergeCell ref="D59:E59"/>
    <mergeCell ref="D60:E60"/>
    <mergeCell ref="D61:E61"/>
    <mergeCell ref="B64:C64"/>
    <mergeCell ref="B65:C65"/>
    <mergeCell ref="A63:E63"/>
    <mergeCell ref="A71:E71"/>
    <mergeCell ref="A72:E72"/>
    <mergeCell ref="B51:C51"/>
    <mergeCell ref="B52:C52"/>
    <mergeCell ref="B53:C53"/>
    <mergeCell ref="B54:C54"/>
    <mergeCell ref="A55:A61"/>
    <mergeCell ref="D55:E55"/>
    <mergeCell ref="D56:E56"/>
    <mergeCell ref="D57:E57"/>
    <mergeCell ref="A43:A48"/>
    <mergeCell ref="D43:E43"/>
    <mergeCell ref="D44:E44"/>
    <mergeCell ref="D45:E45"/>
    <mergeCell ref="D46:E46"/>
    <mergeCell ref="D47:E47"/>
    <mergeCell ref="D48:E48"/>
    <mergeCell ref="B42:C42"/>
    <mergeCell ref="A32:A36"/>
    <mergeCell ref="D32:E32"/>
    <mergeCell ref="D33:E33"/>
    <mergeCell ref="D34:E34"/>
    <mergeCell ref="D35:E35"/>
    <mergeCell ref="D36:E36"/>
    <mergeCell ref="A6:E6"/>
    <mergeCell ref="A7:E7"/>
    <mergeCell ref="A8:B8"/>
    <mergeCell ref="C8:E8"/>
    <mergeCell ref="C9:E9"/>
    <mergeCell ref="A10:B10"/>
    <mergeCell ref="C10:E10"/>
    <mergeCell ref="B40:C40"/>
    <mergeCell ref="B41:C41"/>
    <mergeCell ref="B90:C90"/>
    <mergeCell ref="A11:B11"/>
    <mergeCell ref="C11:E11"/>
    <mergeCell ref="A12:B12"/>
    <mergeCell ref="C12:E12"/>
    <mergeCell ref="A13:B13"/>
    <mergeCell ref="B30:C30"/>
    <mergeCell ref="C13:E13"/>
    <mergeCell ref="A14:B14"/>
    <mergeCell ref="C14:E14"/>
    <mergeCell ref="A15:B15"/>
    <mergeCell ref="C15:E15"/>
    <mergeCell ref="B31:C31"/>
    <mergeCell ref="B39:C39"/>
    <mergeCell ref="B91:C91"/>
    <mergeCell ref="B92:C92"/>
    <mergeCell ref="D94:E94"/>
    <mergeCell ref="D95:E95"/>
    <mergeCell ref="D96:E96"/>
    <mergeCell ref="B106:C106"/>
    <mergeCell ref="D98:E98"/>
    <mergeCell ref="D99:E99"/>
    <mergeCell ref="D97:E97"/>
    <mergeCell ref="B107:C107"/>
    <mergeCell ref="B108:C108"/>
    <mergeCell ref="D100:E100"/>
    <mergeCell ref="D101:E101"/>
    <mergeCell ref="D102:E102"/>
    <mergeCell ref="D115:E115"/>
    <mergeCell ref="A109:A116"/>
    <mergeCell ref="B26:C26"/>
    <mergeCell ref="B93:C93"/>
    <mergeCell ref="A94:A102"/>
    <mergeCell ref="B28:C28"/>
    <mergeCell ref="B29:C29"/>
    <mergeCell ref="B105:C105"/>
    <mergeCell ref="A27:E27"/>
    <mergeCell ref="A38:E38"/>
    <mergeCell ref="A50:E50"/>
    <mergeCell ref="B122:C122"/>
    <mergeCell ref="D109:E109"/>
    <mergeCell ref="D110:E110"/>
    <mergeCell ref="D111:E111"/>
    <mergeCell ref="D112:E112"/>
    <mergeCell ref="D113:E113"/>
    <mergeCell ref="D114:E114"/>
    <mergeCell ref="A123:A128"/>
    <mergeCell ref="D123:E123"/>
    <mergeCell ref="D124:E124"/>
    <mergeCell ref="D125:E125"/>
    <mergeCell ref="D126:E126"/>
    <mergeCell ref="D127:E127"/>
    <mergeCell ref="D128:E128"/>
    <mergeCell ref="P47:Q47"/>
    <mergeCell ref="P46:Q46"/>
    <mergeCell ref="P45:Q45"/>
    <mergeCell ref="P44:Q44"/>
    <mergeCell ref="B124:B128"/>
    <mergeCell ref="D116:E116"/>
    <mergeCell ref="B119:C119"/>
    <mergeCell ref="B114:B115"/>
    <mergeCell ref="B120:C120"/>
    <mergeCell ref="B121:C121"/>
    <mergeCell ref="A89:E89"/>
    <mergeCell ref="A104:E104"/>
    <mergeCell ref="A118:E118"/>
    <mergeCell ref="A17:F17"/>
    <mergeCell ref="P43:Q43"/>
    <mergeCell ref="M43:M49"/>
    <mergeCell ref="N42:O42"/>
    <mergeCell ref="N41:O41"/>
    <mergeCell ref="P49:Q49"/>
    <mergeCell ref="P48:Q48"/>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2014-06-18T13:02:43Z</dcterms:created>
  <dcterms:modified xsi:type="dcterms:W3CDTF">2014-12-01T16:37:35Z</dcterms:modified>
  <cp:category/>
  <cp:version/>
  <cp:contentType/>
  <cp:contentStatus/>
</cp:coreProperties>
</file>