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60" windowWidth="27495" windowHeight="13935" activeTab="0"/>
  </bookViews>
  <sheets>
    <sheet name="DNS zboží celkem" sheetId="3" r:id="rId1"/>
    <sheet name="DNS zboží části" sheetId="1" r:id="rId2"/>
    <sheet name="List1" sheetId="2" r:id="rId3"/>
  </sheets>
  <definedNames/>
  <calcPr calcId="145621"/>
</workbook>
</file>

<file path=xl/sharedStrings.xml><?xml version="1.0" encoding="utf-8"?>
<sst xmlns="http://schemas.openxmlformats.org/spreadsheetml/2006/main" count="2596" uniqueCount="587">
  <si>
    <t>Pozn.: popis vlastností může přesáhnout velikost buňky (např.:dvojklik na buňku zobrazí celý text)</t>
  </si>
  <si>
    <t>****  Dílčí plnění pro pracoviště UJEP  *****</t>
  </si>
  <si>
    <t>ID obj.</t>
  </si>
  <si>
    <t>Projekt:</t>
  </si>
  <si>
    <t>53222/01/0000/01 katedra fyziky</t>
  </si>
  <si>
    <t>Pracoviště, místo dodání:</t>
  </si>
  <si>
    <t>katedra fyziky  (53222), České mládeže 8 (N), 3.patro, 341, Kontakt: Lydie Kováčová  (lydie.kovacova@ujep.cz Tel:475 283 224)</t>
  </si>
  <si>
    <t>ID zboží</t>
  </si>
  <si>
    <t>Označ.</t>
  </si>
  <si>
    <t>Název zboží</t>
  </si>
  <si>
    <t>Požadované vlastnosti</t>
  </si>
  <si>
    <t>Počet</t>
  </si>
  <si>
    <t>Mapa 3 klopy, karton - zelená</t>
  </si>
  <si>
    <t>Odkládací mapa A4, 3 klopy, materiál karton, barva zelená. Měrná jednotka: ks</t>
  </si>
  <si>
    <t>Mapa 3 klopy PVC s gumou - červená</t>
  </si>
  <si>
    <t>Odkládací mapa A4, 3 klopy, gumička přes rohy, materiál PVC, barva červená. Měrná jednotka: ks</t>
  </si>
  <si>
    <t>43233/41/0001/01 CCV PF UJEP</t>
  </si>
  <si>
    <t>CCV PF UJEP (43233), Hoření 13, 133, Kontakt: Lenka Hřebejková (lenka.hrebejkova@ujep.cz Tel:+420 475 282 372)</t>
  </si>
  <si>
    <t>Kuličkové pero jednorázové, černé</t>
  </si>
  <si>
    <t>Průhledné plastové tělo, viditelný stav náplně. Uzávěr a špička v barvě náplně. Kvalitní psaní zajišťuje jemný hrot, 0,70 mm, barva černá.. Měrná jednotka: ks</t>
  </si>
  <si>
    <t>Fólie laminovací -  A4 100 mic</t>
  </si>
  <si>
    <t>Laminovací fólie A4, 100mic. Měrná jednotka: bal 100 ks</t>
  </si>
  <si>
    <t>Mapa bez klop, karton - zelená</t>
  </si>
  <si>
    <t>Odkládací mapa A4, bez klop, materiál karton, barva zelená. Měrná jednotka: ks</t>
  </si>
  <si>
    <t>Mapa 3 klopy PVC s gumou - zelená</t>
  </si>
  <si>
    <t>Odkládací mapa A4, 3 klopy, gumička přes rohy, materiál PVC, barva zelená. Měrná jednotka: ks</t>
  </si>
  <si>
    <t>CD-R 10 ks - jewel case</t>
  </si>
  <si>
    <t>CD-R, kapacita 700 MB, rychlost 52 x - jewel box (klasická krabička 10mm). Měrná jednotka: bal 10 ks</t>
  </si>
  <si>
    <t>22250/01/0000/01 provoz EO</t>
  </si>
  <si>
    <t>Rektorát - Ekonomický odbor (22250), MFC, 3, 3.08, Kontakt: Jana Hubáčková (jana.hubackova@ujep.cz Tel:475286345)</t>
  </si>
  <si>
    <t>Náhradní náplň do gelového rolleru, modrá 0,7 mm</t>
  </si>
  <si>
    <t>Náhradní náplň pro gelový roller, šíře stopy 0,7 mm, barva modrá. Měrná jednotka: ks</t>
  </si>
  <si>
    <t>4310301000001 provoz</t>
  </si>
  <si>
    <t xml:space="preserve"> (43103), , Kontakt: Zdenka Kubištová (zdenka.kubistova@ujep.cz Tel:475283372)</t>
  </si>
  <si>
    <t>DVD-R 50 ks - printable</t>
  </si>
  <si>
    <t>DVD-R, popisovatelné,kapacita 4,7 GB, rychlost 16 x, cake, 50pack. Měrná jednotka: bal 50 ks</t>
  </si>
  <si>
    <t>22250/01/0000/01 provoz</t>
  </si>
  <si>
    <t>EO (22250), MFC, 3.08, Kontakt: Jana Brůhová (jana.bruhova@ujep.cz Tel:475286338)</t>
  </si>
  <si>
    <t>Box na spisy - zelený</t>
  </si>
  <si>
    <t>Box na spisy, rozměry min 300 x 200 x 25 mm (š/h/v), gumička přes rohy, materiál polypropylen, barva zelená. Měrná jednotka: ks</t>
  </si>
  <si>
    <t>REK žádný</t>
  </si>
  <si>
    <t>OVZ (22280), , Kontakt: Vladislav Šrajbr (vladislav.srajbr@ujep.cz Tel:475286391)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</si>
  <si>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</si>
  <si>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</si>
  <si>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CZ.1.05/3.2.00/12.0229 Vědecké informační zdroje pro výzkum a vývoj Vědecké informační zdroje</t>
  </si>
  <si>
    <t xml:space="preserve"> (22153 32 0121 01), Vědecká knihovna UJEP 4.13, Kontakt: Eva Krumpová (katerina.koderova@ujep.cz Tel:475286012)</t>
  </si>
  <si>
    <t>Nástěnka korková 60 x 90 cm</t>
  </si>
  <si>
    <t>Korková tabule s dřevěným rámem, rozměr 60 x 90 cm. Měrná jednotka: ks</t>
  </si>
  <si>
    <t>Plastové hřbety - průměr 10 mm, bílé</t>
  </si>
  <si>
    <t>Plastové hřbety pro kroužkovou vazbu, průměr 10 mm, barva bílá. Měrná jednotka: bal 100 ks</t>
  </si>
  <si>
    <t>Plastové hřbety - průměr 16 mm, bílé</t>
  </si>
  <si>
    <t>Plastové hřbety pro kroužkovou vazbu, průměr 16 mm, barva bílá. Měrná jednotka: bal 100 ks</t>
  </si>
  <si>
    <t>Plastové hřbety - průměr 25 mm, černé</t>
  </si>
  <si>
    <t>Plastové hřbety pro kroužkovou vazbu, průměr 25 mm, barva černá. Měrná jednotka: bal 50 ks</t>
  </si>
  <si>
    <t>Box na dokumenty - červený</t>
  </si>
  <si>
    <t>Box na dokumenty otevřený, zkosený z hladké lepenky 1000 g/m2, rozměr 330 x 230 x 75 mm, barva červená. Měrná jednotka: ks</t>
  </si>
  <si>
    <t xml:space="preserve">Guma lepící </t>
  </si>
  <si>
    <t>Opakovatelně použitelná lepící guma, polštářky, celková hmotnost 50 g. Měrná jednotka: ks</t>
  </si>
  <si>
    <t>Kreslicí karton A4 - 225 g, barevný</t>
  </si>
  <si>
    <t>Kreslicí karton A4 225 g, mix barev nebo jednotlivé barvy balené ve fólii, škála 10 barev. Měrná jednotka: bal 50 ks</t>
  </si>
  <si>
    <t>Desky spisové A4 s tkanicí - mramorová černá</t>
  </si>
  <si>
    <t>Spisové desky s tkanicí, bez hřbetu, formát A4, materiál strojní lepenka min 1250 g, barva mramorová černá. Měrná jednotka: ks</t>
  </si>
  <si>
    <t>Pořadač pákový 80 mm, modrý, plast</t>
  </si>
  <si>
    <t>Pákový pořadač A4, šířka hřbetu 80 mm, na hřbetě otvor pro manipulaci, uzavírací mechanismus, kovové lišty, hřbetní kapsa s vyměnitelnou etiketou, barva modrá, materiál: plast. Měrná jednotka: ks</t>
  </si>
  <si>
    <t>Popisovač 2,5 mm, sada 4 barev permanentní</t>
  </si>
  <si>
    <t>Popisovač k popisu nejrůznějších povrchů, permanentní inkoust, smývatelný lihem, šíře stopy 2,5 mm. Měrná jednotka: bal sada 4 barev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</si>
  <si>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</si>
  <si>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</si>
  <si>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Desky pro termovazbu</t>
  </si>
  <si>
    <t>Vysoká kvalita. Vhodné pro většinu termovazačů. Nelze použít opakovaně. Speciální desky pro termovazače.
Formát A4, kapacita 50 listů, šířka 6 mm, barva bílá. Měrná jednotka: balení 100 ks</t>
  </si>
  <si>
    <t>22270/01/0000/01 ZAMO</t>
  </si>
  <si>
    <t>REK-ZAMO (22270), MFC, 1.NP, kanc.č. 1.10., Kontakt: Lenka  Karásková (lenka.karaskova@ujep.cz Tel:475286315)</t>
  </si>
  <si>
    <t>Rychlovazač PVC A4 - fialový</t>
  </si>
  <si>
    <t>Rychlovazač A4, materiál polypropylen, přední strana průhledná, zadní strana fialová.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</si>
  <si>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</si>
  <si>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</si>
  <si>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</si>
  <si>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</si>
  <si>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Pořadač pákový - 50 mm, zelený, plast</t>
  </si>
  <si>
    <t>Pákový pořadač A4, šířka hřbetu 50 mm, na hřbetě otvor pro manipulaci, uzavírací mechanismus, kovové lišty, hřbetní kapsa s vyměnitelnou etiketou, barva zelená, materiál: plast. Měrná jednotka: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</si>
  <si>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</si>
  <si>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</si>
  <si>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Tužka dřevěná, 2HB</t>
  </si>
  <si>
    <t>Dřevěná grafitová tužka s leštěným povrchem, tvrdost 2HB, délka 170 mm s pryží. Měrná jednotka: ks</t>
  </si>
  <si>
    <t>Nástěnka korková 100 x 60 cm</t>
  </si>
  <si>
    <t>Korková tabule s dřevěným rámem, rozměr 100 x 60 cm. Měrná jednotka: ks</t>
  </si>
  <si>
    <t>Náplň pro gelový roller, E681 0,7 mm/červená</t>
  </si>
  <si>
    <t>Náplň pro gelový roller, E681, 0,7 mm/červená, šíře stopy 0,7 mm, barva modrá. Měrná jednotka: ks</t>
  </si>
  <si>
    <t>Gelový roller gumovací, červený 0,7 mm</t>
  </si>
  <si>
    <t>Ergonomické plastové tělo v barvě gelové náplně, stiskací mechanismus. Jemný hrot 0,7 mm, barva červená. Měrná jednotka: ks</t>
  </si>
  <si>
    <t>Archivační krabice A4 150</t>
  </si>
  <si>
    <t>Archivační krabice A4 z hladké lepenky na ukládání dokumentů, šíře 150mm, různé barvy. Měrná jednotka: ks</t>
  </si>
  <si>
    <t>Odkladač na dokumenty, trojdílný, čirý</t>
  </si>
  <si>
    <t>Transparentní trojdílný (combiboxx) odkladač na dokumenty ve formátu A4. Lze zavěsit na zeď i umístit na stůl. Barva čirá. Měrná jednotka: ks</t>
  </si>
  <si>
    <t>Registr do kartoték A4</t>
  </si>
  <si>
    <t>Registr do kartoték formátu A4 je vyroben se silného plastu, s potiskem A-Z, šedý. Formát A4 na šířku. Měrná jednotka: sada</t>
  </si>
  <si>
    <t>63201/38/0211/01 Corona Culturae, CZ.1.07/2.2.00/28.0285</t>
  </si>
  <si>
    <t>FUD a FF (63201 38 0211 01), FUD UJEP, 1. patro, č. 232, Kontakt: Adéla Hrušková (adela.hruskova@ujep.cz Tel:601385504)</t>
  </si>
  <si>
    <t>Kuličkové pero, červené 0,5 mm</t>
  </si>
  <si>
    <t>Plastové kuličkové pero s pogumovaným úchopem, stiskací mechanismus, jehlový hrot 0,5mm, barva náplně červená.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</si>
  <si>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</si>
  <si>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</si>
  <si>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Gelový roller, modrý 0,5 mm</t>
  </si>
  <si>
    <t>Ergonomické plastové tělo v barvě gelové náplně, stiskací mechanismus. Jemný hrot 0,5 mm, barva modrá..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</si>
  <si>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</si>
  <si>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</si>
  <si>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permanent 0,2 - 0,4 mm, černý</t>
  </si>
  <si>
    <t>Černé plastové tělo a uzávěr. Koncovka v barvě náplně. Permanentní inkoust k popisu fólií a nejrůznějších plastických hmot, skla, filmů apod. Šíře stopy 0,2-0,4mm, barva černá. Měrná jednotka: ks</t>
  </si>
  <si>
    <t>Obal prospektový A4 60 mic, hladký</t>
  </si>
  <si>
    <t>Plastová U kapsa A4, hladký povrch, čirý,zpevněná multiperforace pro zakládání do pořadačů, síla mat. 60 mic. Měrná jednotka: bal 100 ks</t>
  </si>
  <si>
    <t>Rychlovazač závěsný A4 půlený - oranžový</t>
  </si>
  <si>
    <t>Rychlovazač A4, závěsný půlený, materiál karton, barva oranžová. Měrná jednotka: ks</t>
  </si>
  <si>
    <t>Mapa 3 klopy, prešpán s gumou - oranžová</t>
  </si>
  <si>
    <t>Odkládací mapa A4, 3 klopy, gumička přes rohy, materiál prešpán, barva oranžová. Měrná jednotka: ks</t>
  </si>
  <si>
    <t>Páska lepící hnědá, 48 mm x 66 m</t>
  </si>
  <si>
    <t>Lepící páska hnědá, samolepící, rozměr 48 mm x 66 m. Měrná jednotka: ks</t>
  </si>
  <si>
    <t>Pořadač pákový - 75 mm, žlutý, plast</t>
  </si>
  <si>
    <t>Pákový pořadač A4, šířka hřbetu 75 mm, na hřbetě otvor pro manipulaci, uzavírací mechanismus, kovové lišty, hřbetní kapsa s vyměnitelnou etiketou, barva žlutá, materiál: plast. Měrná jednotka: ks</t>
  </si>
  <si>
    <t>Plotterový papír 80 g/m2, 914/50m/50</t>
  </si>
  <si>
    <t>Plotterový papír 80g/m2/914/50m/50 Měrná jednotka: bal role</t>
  </si>
  <si>
    <t>Plotterový papír 120g, 1067mm x 30,5 m</t>
  </si>
  <si>
    <t>Univerzální silný papír vytvářející vysoce kvalitní obrazy bez odlesků, s rychlým schnutím. Určen na plnobarevnou grafiku. 120g, 1067mmx30,5m. Měrná jednotka: role</t>
  </si>
  <si>
    <t>Fotografický papír vysoce lesklý</t>
  </si>
  <si>
    <t>Univerzální vysoce lesklý fotografický papír. Je kompatibilní s mnoha velkoformátovými tiskárnami.
Photo Paper – 914 mm x 30,5 m, 190 g/m2 dle testovací metody ISO 536: bal role</t>
  </si>
  <si>
    <t>45101/01/0002/01 stipendium Kseniia Ulianova</t>
  </si>
  <si>
    <t>FSE (45101), , Kontakt: Miroslava Vágnerová (miroslava.vagnerova@ujep.cz Tel:475 284 717)</t>
  </si>
  <si>
    <t>Kuličkové pero, černé 0,5 mm</t>
  </si>
  <si>
    <t>Plastové kuličkové pero s pogumovaným úchopem, stiskací mechanismus, jehlový hrot 0,5mm, barva náplně černá. Měrná jednotka: ks</t>
  </si>
  <si>
    <t>Gelový roller, černý 0,7 mm</t>
  </si>
  <si>
    <t>Ergonomické plastové tělo v barvě gelové náplně, stiskací mechanismus. Jemný hrot 0,7 mm, černá barva. Měrná jednotka: ks</t>
  </si>
  <si>
    <t>Dopisní obálka DL samolepící bez okénka/50ks</t>
  </si>
  <si>
    <t>Dopisní obálka DL samolepící z kvalitního bílého 80 g ofsetového papíru o rozměrech 110 x 220 mm. Měrná jednotka: bal 50 ks</t>
  </si>
  <si>
    <t>Bublinková obálka A4</t>
  </si>
  <si>
    <t>Bublinková obálka A4 o vnějších rozměrech 250 x 345 mm s vnitřní bublinkovou vrstvou a samolepícím proužkem, vnitřní rozměr 240 x 340 mm. Měrná jednotka: ks</t>
  </si>
  <si>
    <t>45203/01/0000/01 provoz katedry</t>
  </si>
  <si>
    <t>KPP FSE UJEP (45203), , Kontakt: Dagmar Hodanová (dagmar.hodanova@ujep.cz Tel:475284728)</t>
  </si>
  <si>
    <t>45101/01/0000/01 zásobování fakulty</t>
  </si>
  <si>
    <t>fse (45101), , Kontakt: dagmar prášková (dagmar.praskova@ujep.cz Tel:475284610)</t>
  </si>
  <si>
    <t>45101/01/0000/01 zásobování sekretariátu děkana</t>
  </si>
  <si>
    <t>Fakulta sociálně ekonomická (45101), , Kontakt: Alena Trefilova (alena.trefilova@ujep.cz Tel:475284712)</t>
  </si>
  <si>
    <t>Barva razítková - černá</t>
  </si>
  <si>
    <t>Razítková barva pro všechny druhy razítkových podušek, vhodná do samonamáčecích razítek, odolné vůči UV záření, černá barva, obsah 25 až 30 ml.. Měrná jednotka: ks</t>
  </si>
  <si>
    <t>Obal prospektový B4 110 mic s klopou</t>
  </si>
  <si>
    <t>Plastová kapsa B4 s klopou, zpevněná multiperforace pro zakládání do pořadačů, síla mat. 110 mic. Měrná jednotka: bal 50 ks</t>
  </si>
  <si>
    <t>Desky spisové A4, průhledné s drukem - červené</t>
  </si>
  <si>
    <t>Spisové desky A4, průhledné s drukem, materiál polypropylen, barva červená. Měrná jednotka: ks</t>
  </si>
  <si>
    <t>Box na spisy -  modrý</t>
  </si>
  <si>
    <t>Box na spisy, rozměry min 300 x 200 x 25 mm (š/h/v), gumička přes rohy, materiál polypropylen, barva modrá. Měrná jednotka: ks</t>
  </si>
  <si>
    <t>Podložka pod myš</t>
  </si>
  <si>
    <t>Podložka pod myš, bez opory zápěstí, s mikrodekorativní plochou a spodní protiskluzovou vrstvou. Měrná jednotka: ks</t>
  </si>
  <si>
    <t>Pořadač čtyřkroužkový - 20 mm modrý</t>
  </si>
  <si>
    <t>Čtyřkroužkový pořadač A4, materiál polypropylen poloprůhedný, tloušťka 800 mic, šířka hřbetu 20 mm, barva modrá. Měrná jednotka: ks</t>
  </si>
  <si>
    <t>Obal zakládací A4, L, 170-180 mic - zelený</t>
  </si>
  <si>
    <t>Zakládací obal A4 "L", síla 170-180 micronů, barva zelená. Měrná jednotka: bal 25 ks</t>
  </si>
  <si>
    <t>Obal zakládací A4, L, 170-180mic - žlutý</t>
  </si>
  <si>
    <t>Zakládací obal A4 "L", síla 170-180 micronů, barva žlutá. Měrná jednotka: bal 25 ks</t>
  </si>
  <si>
    <t>Mapa 3 klopy PVC s gumou - oranžová</t>
  </si>
  <si>
    <t>Odkládací mapa A4, 3 klopy, gumička přes rohy, materiál PVC, barva oranžová. Měrná jednotka: 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</si>
  <si>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</si>
  <si>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</si>
  <si>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Pryž/guma</t>
  </si>
  <si>
    <t>Kvalitní pryž na tužku, rozměr 43 x 19 x 13 mm. Měrná jednotka: ks</t>
  </si>
  <si>
    <t>Zvýrazňovač 1-4,6 mm, oranžový</t>
  </si>
  <si>
    <t>Robustní plastové tělo v barvě reflexního pigmentového inkoustu. Na všechny druhy papíru. Ventilační chránítko, klínový hrot, šíře stopy 1 – 4,6 mm, barva oranžová. Měrná jednotka: ks</t>
  </si>
  <si>
    <t>Zvýrazňovač 1-4,6 mm, zelený</t>
  </si>
  <si>
    <t>Robustní plastové tělo v barvě reflexního pigmentového inkoustu. Na všechny druhy papíru. Ventilační chránítko, klínový hrot, šíře stopy 1 – 4,6 mm, barva zelená.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</si>
  <si>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</si>
  <si>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</si>
  <si>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Utěrky čistící na monitory</t>
  </si>
  <si>
    <t>Čistící utěrky na monitory, jemné, vlhčené, balené v dóze. Měrná jednotka: bal 100 ks</t>
  </si>
  <si>
    <t>Spojovače NO. 10</t>
  </si>
  <si>
    <t>Spojovače NO. 10, balení 1000 ks. Měrná jednotka: bal 1000 ks</t>
  </si>
  <si>
    <t>Rozešívačka</t>
  </si>
  <si>
    <t>Rozešívačka kancelářských sešívacích drátků. Měrná jednotka: ks</t>
  </si>
  <si>
    <t>Samolepící bloček 38 x 51 mm, světle žlutý</t>
  </si>
  <si>
    <t>Samolepící bloček, 38 x 51 mm, opakované lepení, barva světle žlutá. Měrná jednotka: bal 3 x 100 ks lístků</t>
  </si>
  <si>
    <t>Obal zakládací A4 L čirý (170 mic, 10 ks)</t>
  </si>
  <si>
    <t>Zakládací obal A4 "L" čirý silný, síla mat.170-180 mic.,nelesklý povrch. Měrná jednotka: bal 10 ks</t>
  </si>
  <si>
    <t>45202/01/0000/01 provoz katedry</t>
  </si>
  <si>
    <t>KMG FSE (45202), , Kontakt: Dagmar Hodanová (dagmar.hodanova@ujep.cz Tel:475284728)</t>
  </si>
  <si>
    <t>Gelový roller, červený 0,7 mm</t>
  </si>
  <si>
    <t>Popisovač 0,3 mm, sada 4 barev</t>
  </si>
  <si>
    <t>Bílé plastové tělo, uzávěr s klipem. Koncovka v barvě náplně. Tradiční jemný popisovač šíře stopy 0,3 mm, délka stopy až 1500m, 4 barvy. Chránítko s klipem. Měrná jednotka: bal sada 4 ks</t>
  </si>
  <si>
    <t>Zvýrazňovač 1-4,6 mm, růžový</t>
  </si>
  <si>
    <t>Robustní plastové tělo v barvě reflexního pigmentového inkoustu. Na všechny druhy papíru. Ventilační chránítko, klínový hrot, šíře stopy 1 – 4,6 mm, barva růžová. Měrná jednotka: ks</t>
  </si>
  <si>
    <t>Sešívačka - 10 listů</t>
  </si>
  <si>
    <t>Malá plastová sešívačka s mechanickými kovovými díly, spojovače NO. 10, kapacita sešití 10 listů 80 g/m2. Měrná jednotka: ks</t>
  </si>
  <si>
    <t>Obal zakládací A4, L, 170-180mic - modrý</t>
  </si>
  <si>
    <t>Zakládací obal A4 "L", síla170-180 micronů, barva modrá. Měrná jednotka: bal 25 ks</t>
  </si>
  <si>
    <t xml:space="preserve">26100 DNS </t>
  </si>
  <si>
    <t>VK UJEP (26100), , Kontakt: Kateřina Koděrová (katerina.koderova@ujep.cz Tel:475286012)</t>
  </si>
  <si>
    <t>Kuličkové pero, modré 0,5 mm</t>
  </si>
  <si>
    <t>Plastové kuličkové pero, stiskací mechanismus, pogumovaný úchop jehlový hrot 0,5mm, barva náplně: modrá. Barva pera: mix tmavých barev. Měrná jednotka: ks</t>
  </si>
  <si>
    <t>Desky spisové A5 s tkanicí - mramorová černá</t>
  </si>
  <si>
    <t>Spisové desky A5 s tkanicí, strojně potažené, vyrobené z kvalitní lepenky, mramorová černá. Měrná jednotka: ks</t>
  </si>
  <si>
    <t>Diář A5, týdenní  (barva: modrá, oranžová, zelená, hnědá, bordó) hladký</t>
  </si>
  <si>
    <t>kalendárium: české jmenné, měsíční fáze, roční období, letní a zimní čas, dny a měsíce ve 4 jazycích, přední předsádka: mapa ČR, zadní předsádka: mapa Praha, Brno, Ostrava, silniční vzdálenosti ČR Informační stránky obsahují:osobní záznamy, tabulkový kalendář 2014 a 2015, měsíční termíny 2014, plán dovolených 2014, plánovací kalendář 2014, mezinárodní svátky 2014, místo na poznámky; Materiál: jemný hladký materiál, ražba roku, jednoduché obšití po obvodu desky diáře, jednostranná pěnová výplň desky, kapitálky a stužka, rovný hřbet, vhodné pro ražbu, rozměry: 143x205 počet stran: 144</t>
  </si>
  <si>
    <t>Kapsy laminovací - A5 100 mic</t>
  </si>
  <si>
    <t>Čirá fólie A5 (154 × 216 mm). Síla 100 mikronů. Měrná jednotka: bal. 100 ks.</t>
  </si>
  <si>
    <t>Desky pro termovazbu - 3 mm vazba</t>
  </si>
  <si>
    <t>Bílé desky formátu A4 s přední stranou transparentní.
Tloušťka vazby 3 mm, maximální počet listů A4 25 ks. Měrná jednotka: bal. 100 ks.</t>
  </si>
  <si>
    <t>Desky pro termovazbu - 12 mm vazba</t>
  </si>
  <si>
    <t>Bílé desky formátu A4 s přední stranou transparentní.
Tloušťka vazby 12 mm, maximální počet listů A4 90 ks. Měrná jednotka: bal. 80 ks.</t>
  </si>
  <si>
    <t>Desky pro termovazbu - 20 mm vazba</t>
  </si>
  <si>
    <t>Bílé desky formátu A4 s přední stranou transparentní.
Tloušťka vazby 20 mm, maximální počet listů A4 130 ks. Měrná jednotka: bal. 50 ks.</t>
  </si>
  <si>
    <t>22261/01/0000/01 Provoz IO</t>
  </si>
  <si>
    <t>IO (22261), 3.13, Kontakt: Vendula Poslední (vendula.posledni@ujep.cz Tel:602169067)</t>
  </si>
  <si>
    <t>Datumovka</t>
  </si>
  <si>
    <t>Plastové datumové samobarvící razítko, výška číslic 3,8 mm. Formát den,měsíc,rok. Měrná jednotka: ks</t>
  </si>
  <si>
    <t>Samolepící etikety na CD</t>
  </si>
  <si>
    <t>Samolepící etikety na CD vhodné pro černobílý i barevný potisk, 2 ks/arch. Měrná jednotka: bal 100 archů</t>
  </si>
  <si>
    <t>Desky pro nasouvací lišty - čiré</t>
  </si>
  <si>
    <t>Desky A4 pro nasouvací lišty, materiál PP, tloušťka cca 0,12 mm, protiskluzový povrch, barva čirá. Měrná jednotka: bal 100 ks</t>
  </si>
  <si>
    <t>Tabule magnetická 120 x 90cm</t>
  </si>
  <si>
    <t>Bílá magnetická tabule popisovatelná v elegantním hliníkovém rámu. Posuvná odkládací lišta. Dodáváno včetně montážní sady. Rozměry tabule jsou 120 × 90 cm. Měrná jednotka: ks</t>
  </si>
  <si>
    <t>CD obálka - bílá/100ks</t>
  </si>
  <si>
    <t>CD obálka, papírová s kulatým fóliovým okénkem, samolepící bílá, 12,5x12,5cm. Měrná jednotka: bal 100 ks</t>
  </si>
  <si>
    <t>Lišta nasouvací - 30 listů, bílá</t>
  </si>
  <si>
    <t>Nasouvací lišta do 30 listů, bílá barva. Měrná jednotka: ks</t>
  </si>
  <si>
    <t>22263/01/0000/01 22263/01/0000/01</t>
  </si>
  <si>
    <t>podatelna (22263), , Kontakt: Petra Heldtová (podatelna@ujep.cz Tel:475286166)</t>
  </si>
  <si>
    <t>22250 01 0000 01 provoz</t>
  </si>
  <si>
    <t>Ekonomický odbor  (22250), MFC, 3.patro, 3.15, Kontakt: Dagmar Brůhová (dagmar.bruhova@ujep.cz Tel:475286330 )</t>
  </si>
  <si>
    <t>22173 01 0000 01 není</t>
  </si>
  <si>
    <t>Oddělení celoživotního vzděláván (22173 ), MFC, 1. patro, 1.13, Kontakt: Monika arošová (monika.jarosova@ujep.cz Tel:777350283)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</si>
  <si>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</si>
  <si>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</si>
  <si>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Náhradní náplň do lepicího strojku</t>
  </si>
  <si>
    <t>Non permanent - přilepené lze opakovaně sejmout a znovu přilepit, lepidlo nezanechává stopy. 9 mm x 14 m.. Měrná jednotka: ks</t>
  </si>
  <si>
    <t>Zvlhčovač prstů gelový</t>
  </si>
  <si>
    <t>Zvlhčovač prstů pro papír, folie, bankovky, gelový. Měrná jednotka: ks</t>
  </si>
  <si>
    <t>63201/38/0211/01 Corona Culturae</t>
  </si>
  <si>
    <t>děkanát FF UJEP (63201), České mládeže, přízemí, č.d. 114, Kontakt: Hana Krchovová (Hana.Krchovova@ujep.cz Tel:475 28 3294)</t>
  </si>
  <si>
    <t>Obal závěsný na CD na 1 kus CD</t>
  </si>
  <si>
    <t>Závěsný obal na CD, typ na 1 kus CD, zpevněná multiperforace pro zakládání do pořadačů, čirý. Měrná jednotka: bal 10 ks</t>
  </si>
  <si>
    <t>22262/01/0000/01 sklad Hoření</t>
  </si>
  <si>
    <t>odb. HS (22262), , Kontakt: Pavla Bendová (pavla.bendova@ujep.cz Tel:+420475286375)</t>
  </si>
  <si>
    <t>Odpadkový koš</t>
  </si>
  <si>
    <t>Praktický plastový koš na papír. Vhodný do pracovny a kanceláře především na papír. Objem: 13 l. Měrná jednotka: ks.</t>
  </si>
  <si>
    <t>22261/01/0000/01 vzdělávací činnost</t>
  </si>
  <si>
    <t>Investiční oddělení (22261), MFC, 3, 3.23, Kontakt: Lenka Kosková (lenka.koskova@ujep.cz Tel:475286370)</t>
  </si>
  <si>
    <t>Mikrotužka 0,5 mm</t>
  </si>
  <si>
    <t>Mikrotužka s gumou. Stiskací mechanika výsuvu tuhy. Gumová zóna pro pohodlné ergonomické držení. Tuha 0,5mm, pryž. Měrná jednotka: ks</t>
  </si>
  <si>
    <t>Stojánek na tužky</t>
  </si>
  <si>
    <t>Stojánek na tužky, černý, drátěný, průměr 78 mm x výška 85 mm. Měrná jednotka: ks</t>
  </si>
  <si>
    <t>Rychlovazač PVC A4 - červený</t>
  </si>
  <si>
    <t>Rychlovazač A4, materiál polypropylen, přední strana průhledná, zadní strana červená. Měrná jednotka: ks</t>
  </si>
  <si>
    <t>Rychlovazač PVC A4 - modrý</t>
  </si>
  <si>
    <t>Rychlovazač A4, materiál polypropylen, přední strana průhledná, zadní strana modrá. Měrná jednotka: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</si>
  <si>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</si>
  <si>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</si>
  <si>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</si>
  <si>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</si>
  <si>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 xml:space="preserve">Diář A5, denní, kombinace (barva: zelená, oranžová, hnědá, modrá, bordó) </t>
  </si>
  <si>
    <t>Kalendárium: české jmenné, měsíční fáze, roční období, letní a zimní čas, dny a měsíce ve 4 jazycích, přední předsádka: mapa ČR, zadní předsádka: mapa Praha, Brno, Ostrava, silniční vzdálenosti ČR Informační stránky obsahují: osobní záznamy, tabulkový kalendář 2014 a 2015, měsíční termíny 2014, plán dovolených 2014, plánovací kalendář 2014, mezinárodní svátky 2014, místo na poznámky; Materiál: kombinace strukturovaného a hladkého materiálu, ražba roku, vertikální dvojité šití, jednostranná pěnová výplň desky, kapitálky a stužka, rovný hřbet, vhodné pro ražbu, rozměry: 143x205 počet stran: 352.</t>
  </si>
  <si>
    <t>Nůžky kancelářské - 13 cm</t>
  </si>
  <si>
    <t>Nůžky s ocelovými nožnicemi, ergonomické držení, délka nůžek včetně rukojeti 13 cm. Měrná jednotka: ks</t>
  </si>
  <si>
    <t>53511 01 0000 01 53511</t>
  </si>
  <si>
    <t>studijní oddělení PřF (53511), , Kontakt: Jitka Králová (jitka.kralova@ujep.cz Tel:475283185)</t>
  </si>
  <si>
    <t>Mapa 3 klopy, karton - růžová</t>
  </si>
  <si>
    <t>Odkládací mapa A4, 3 klopy, materiál karton, barva růžová. Měrná jednotka: ks</t>
  </si>
  <si>
    <t>22101/01/0000/01 ne</t>
  </si>
  <si>
    <t>rektorát (22101 ), , Kontakt: Andrea  Čebišová (andrea.cebisov@ujep.cz Tel:475286115)</t>
  </si>
  <si>
    <t>Gelový roller, černý 0,5 mm</t>
  </si>
  <si>
    <t>Ergonomické plastové tělo v barvě gelové náplně, stiskací mechanismus. Jemný hrot 0,5 mm, barva černá. Měrná jednotka: ks</t>
  </si>
  <si>
    <t>Gelový roller, červený 0,5 mm</t>
  </si>
  <si>
    <t>Ergonomické plastové tělo v barvě gelové náplně, stiskací mechanismus. Jemný hrot 0,5 mm barva červená.. Měrná jednotka: ks</t>
  </si>
  <si>
    <t>Náplň do mikrotužky HB 0,5 mm</t>
  </si>
  <si>
    <t>Mikrotuhy 0,5 mm, tvrdost HB. Měrná jednotka: bal 12 ks</t>
  </si>
  <si>
    <t>Spony kancelářské barevné</t>
  </si>
  <si>
    <t>Barevné kancelářské spony 28 mm potahované plastem. Měrná jednotka: bal 100 ks</t>
  </si>
  <si>
    <t>Pořadač čtyřkroužkový -  40 - 45 mm, červený</t>
  </si>
  <si>
    <t>Čtyřkroužkový pořadač A4, materiál polypropylen, šířka hřbetu 40-45 mm, na hřbetě se štítkem, barva červená. Měrná jednotka: ks</t>
  </si>
  <si>
    <t>43101/01/0000/01 Děkanát PF</t>
  </si>
  <si>
    <t>Děkanát PF UJEP (43101), Pedagogická fakulta, České mládeže, č.dv.212, Kontakt: Ludmila Kovářová (ludmila.kovarova@ujep.cz Tel:475283124)</t>
  </si>
  <si>
    <t>Cenové etikety 25 x 16 mm, barva bílá</t>
  </si>
  <si>
    <t>Cenové etikety 25 x 16 mm, 1150 etiket na kotoučku, barva bílá. Měrná jednotka: ks</t>
  </si>
  <si>
    <t xml:space="preserve">Obal na CD/DVD slim (úzký) </t>
  </si>
  <si>
    <t>Univerzální obal na DVD/CD, průhledný obal - slim úzká krabička, 14x12,5x0,5cm. Měrná jednotka: ks</t>
  </si>
  <si>
    <t>Rychlovazač závěsný A4 - oranžový</t>
  </si>
  <si>
    <t>Rychlovazač A4, závěsný, materiál karton, barva oranžová. Měrná jednotka: ks</t>
  </si>
  <si>
    <t>Mapa 3 klopy, prešpán s gumou - modrá</t>
  </si>
  <si>
    <t>Odkládací mapa A4, 3 klopy, gumička přes rohy, materiál prešpán, barva modrá. Měrná jednotka: ks</t>
  </si>
  <si>
    <t>Box na spisy - oranžový</t>
  </si>
  <si>
    <t>Box na spisy, rozměry min 300 x 200 x 25 mm (š/h/v), gumička přes rohy, materiál polypropylen, barva oranžová. Měrná jednotka: ks</t>
  </si>
  <si>
    <t>Diář měsíční (barvy: modrá, bordó, černá)</t>
  </si>
  <si>
    <t>rozměry: 79x179 počet stran: 32, vazba: šitá V1</t>
  </si>
  <si>
    <t>22263/01/0000/01 ne</t>
  </si>
  <si>
    <t>53111 38 0232 01 děkanát PřF</t>
  </si>
  <si>
    <t>děkanát PřF UJEP (53111), CS, 2. patro, 315, Kontakt: Yvona Jůzová (yvona.juzova@ujep.cz Tel:3223)</t>
  </si>
  <si>
    <t>Baterie alkalické AAA</t>
  </si>
  <si>
    <t>Alkalické tužkové baterie AAA. Měrná jednotka: bal 4 ks</t>
  </si>
  <si>
    <t>Baterie C R14, 1,5 V</t>
  </si>
  <si>
    <t>Baterie C R14, 1,5 V, malý monočlánek. Měrná jednotka: ks</t>
  </si>
  <si>
    <t>Box archivační</t>
  </si>
  <si>
    <t>Archivační box z třívrstvé lepenky, hnědý se zeleným potiskem pro 5 kusů pořadačů nebo krabic, uzavíratelný zvrchu, rozměry 400 x 330 x 295 mm. Měrná jednotka: ks</t>
  </si>
  <si>
    <t>Spirálový blok A5 - čtvereček</t>
  </si>
  <si>
    <t>Spirálový blok A5, 80 listů, čtvereček, boční kroužková vazba, každý list s perforací pro snadné odtržení a čtyřděrování pro ukládání do pořadače. Měrná jednotka: ks</t>
  </si>
  <si>
    <t>48101 01 0000 01 Provoz</t>
  </si>
  <si>
    <t>FVTM (48101), Na Okraji 1001, Kontakt: Zuzana Albrechtová (Albrechtova@fvtm.ujep.cz Tel:475285517)</t>
  </si>
  <si>
    <t>Nůžky kancelářské - 21,5 cm</t>
  </si>
  <si>
    <t>Nůžky s ocelovými nožnicemi, ergonomické držení, délka nůžek včetně rukojeti 21,5 cm. Měrná jednotka: ks</t>
  </si>
  <si>
    <t>Erasmus ERASMUS+</t>
  </si>
  <si>
    <t>Fakulta výrobních technologií a  (22142 36 0102 01), Pasteurova7, budova H, 2. patro, č. dv. 214, Kontakt: Lucie Melničáková (melnicakova@fvtm.ujep.cz Tel:608246988)</t>
  </si>
  <si>
    <t>Náplň do mikrotužky 2B 0,5 mm</t>
  </si>
  <si>
    <t>Tuhy do mikrotužky 2B - Vysoce polymerizované grafitové pružné mikrotuhy, s velmi nízkou lámavostí, o průměru 0.5 mm vhodné do všech mikrotužek. Balení obsahuje 12 ks tuhy o délce 60 mm.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</si>
  <si>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</si>
  <si>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</si>
  <si>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Popisovač na bílé tabule 2,5 mm, sada 4 barev</t>
  </si>
  <si>
    <t>Bílé plastové tělo. Vršek a uzávěr s klipem v barvě inkoustu. Popisovač na bílé tabule za sucha stíratelný. Kulatý hrot 5 mm, šíře stopy 2,5 mm. Měrná jednotka: bal sada 4 ks</t>
  </si>
  <si>
    <t>Lepidlo 40g</t>
  </si>
  <si>
    <t>Lepící tyčinka vysunovací na papír, lepenku, korek, neutrální vůně, neobsahující ředidla ani PVC, hmotnost náplně 40 g. Měrná jednotka: ks</t>
  </si>
  <si>
    <t>Samolepící etikety 70 x 32 mm</t>
  </si>
  <si>
    <t>Samolepicí etikety pro kopírovací zařízení a laserové tiskárny, rozměr 70 x 32 mm, s nakládacím okrajem, barva bílá, 27 ks na archu. Měrná jednotka: bal 100 archů</t>
  </si>
  <si>
    <t>Plastové hřbety - průměr 16 mm, černé</t>
  </si>
  <si>
    <t>Plastové hřbety pro kroužkovou vazbu, průměr 16 mm, barva černá. Měrná jednotka: bal 100 ks</t>
  </si>
  <si>
    <t>Spojovače 24/8</t>
  </si>
  <si>
    <t>Spojovače 24/8, balení 1000 ks. Měrná jednotka: bal 1000 ks</t>
  </si>
  <si>
    <t>48201 01 0000 01 KSM</t>
  </si>
  <si>
    <t>FVTM UJEP (48201), Na Okraji 1001, Kontakt: Zuzana Albrectová (Albrechtova@fvtm.ujep.cz Tel:475285517)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</si>
  <si>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</si>
  <si>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</si>
  <si>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48203 01 0000 01 KMEP</t>
  </si>
  <si>
    <t>FVTM UJEP (48203 ), Pasteurova 7, Kontakt: Zuzana Albrechtová (Albrechtova@fvtm.ujep.cz Tel:475285517)</t>
  </si>
  <si>
    <t>Tužka dřevěná, HB</t>
  </si>
  <si>
    <t>Dřevěná grafitová tužka s leštěným povrchem, tvrdost HB, délka 170 mm s pryží. Měrná jednotka: ks</t>
  </si>
  <si>
    <t>Zvýrazňovač 1-4,6 mm, sada 4 barev</t>
  </si>
  <si>
    <t>Robustní plastové tělo v barvě reflexního pigmentového inkoustu. Na všechny druhy papíru. Ventilační chránítko, klínový hrot, šíře stopy 1 – 4,6 mm Měrná jednotka: bal sada 4 ks</t>
  </si>
  <si>
    <t>Box na dokumenty - bílý</t>
  </si>
  <si>
    <t>Box na dokumenty otevřený, zkosený z hladké lepenky 1000 g/m2, rozměr 330 x 230 x 75 mm, barva bílá. Měrná jednotka: ks</t>
  </si>
  <si>
    <t>48202 01 0000 01 KTMI</t>
  </si>
  <si>
    <t>FVTM UJEP (48202), Pasteurova 7, Kontakt: Zuzana  Albrechtová (Albrechtova@fvtm.ujep.cz Tel:475285517)</t>
  </si>
  <si>
    <t>Páska lepící oboustranná 50 mm x 10 m</t>
  </si>
  <si>
    <t>Oboustranně lepicí páska s vysokou kvalitou lepení. Vhodná pro lepení koberců, PVC, dekorací apod. Rozměry 50 mm x 10 m. Měrná jednotka: ks</t>
  </si>
  <si>
    <t>75011 38 0212 01 InRegion</t>
  </si>
  <si>
    <t>VYCERRO (75011), Klíšská 28, 4. patro, Kontakt: Danuše Romanová (danuse.romanova@ujep.cz Tel:728286658)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</si>
  <si>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</si>
  <si>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</si>
  <si>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43236 01 0000 01 odd. pro vědu a tvůrčí činnost</t>
  </si>
  <si>
    <t>PF UJEP (4 3236), , Kontakt: Radka Ryglová (radka.ryglova@ujep.cz Tel:47528 3156 )</t>
  </si>
  <si>
    <t>Pořadač pákový - 80 mm, žlutý, plast</t>
  </si>
  <si>
    <t>Pákový pořadač A4, šířka hřbetu 80 mm, na hřbetě otvor pro manipulaci, uzavírací mechanismus, kovové lišty, hřbetní kapsa s vyměnitelnou etiketou, barva žlutá, materiál: plast. Měrná jednotka: ks</t>
  </si>
  <si>
    <t>43205 /01/0000/01 není</t>
  </si>
  <si>
    <t>KVU PF UJEP (43205  ), HO-405, Kontakt: Lada Třebínová (lada.trebinova@ujep.cz Tel:475282289)</t>
  </si>
  <si>
    <t>Baterie alkalické AA</t>
  </si>
  <si>
    <t>Alkalické tužkové baterie AA. Měrná jednotka: bal 4 ks</t>
  </si>
  <si>
    <t>Nástěnka korková 90 x 120 cm</t>
  </si>
  <si>
    <t>Korková tabule s dřevěným rámem, rozměr 90 x 120 cm.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</si>
  <si>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</si>
  <si>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</si>
  <si>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Mapa 3 klopy, prešpán s gumou - zelená</t>
  </si>
  <si>
    <t>Odkládací mapa A4, 3 klopy, gumička přes rohy, materiál prešpán, barva zelená. Měrná jednotka: ks</t>
  </si>
  <si>
    <t>44102/01/0000/01 ne</t>
  </si>
  <si>
    <t>Fakulta životního prostředí (44102), Králova výšina 7, 1. patro, č. dv. 217, Kontakt: Dana Matkovičová (dana.matkovicova@ujep.cz Tel:475 284 149)</t>
  </si>
  <si>
    <t>Gelový roller, zelený 0,7 mm</t>
  </si>
  <si>
    <t>Gelový roller s pogumovaným držením, vyměnitelná náplň, šíře stopy 0,7 mm, barva zelená. Měrná jednotka: ks</t>
  </si>
  <si>
    <t>Gelový roller, zelený 0,5 mm</t>
  </si>
  <si>
    <t>Gelový roller s pogumovaným držením, vyměnitelná náplň, šíře stopy 0,5 mm, barva zelená. Měrná jednotka: ks</t>
  </si>
  <si>
    <t>Popisovač permanent 0,2 - 0,4 mm, modrý</t>
  </si>
  <si>
    <t>Černé plastové tělo a uzávěr. Koncovka v barvě náplně. Permanentní inkoust k popisu fólií a nejrůznějších plastických hmot, skla, filmů apod. Šíře stopy 0,2-0,4mm, barva modrá. Měrná jednotka: ks</t>
  </si>
  <si>
    <t>Kalíšek na spony</t>
  </si>
  <si>
    <t>Kalíšek na spony, černý drátěný, průměr 90 mm x výška 30 mm. Měrná jednotka: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</si>
  <si>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</si>
  <si>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</si>
  <si>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</si>
  <si>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</si>
  <si>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</si>
  <si>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</si>
  <si>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</si>
  <si>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</si>
  <si>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Papír A3 80 g</t>
  </si>
  <si>
    <t>Multifunkční papír A3, 80 g, se zvýšenou bělostí pro použití ve všech kopírovacích strojích, laserových a inkoustových tiskárnách. Měrná jednotka: bal 500 ks</t>
  </si>
  <si>
    <t>Samolepící bloček 76 x 76 mm, zelená, modrá</t>
  </si>
  <si>
    <t>Samolepící bloček, 76 x 76 mm, opakované lepení, různé odstíny zelené, modré. Měrná jednotka: bal 6 x 100 ks lístků</t>
  </si>
  <si>
    <t>Papírový špalíček - volné lístky</t>
  </si>
  <si>
    <t>Papírový špalíček v bílé barvě, volně ložené listy, rozměr 85 x 85 x 80 mm, výška 8 cm. Měrná jednotka: 400listů</t>
  </si>
  <si>
    <t>Kancelářské gumičky, mix barev</t>
  </si>
  <si>
    <t>Kancelářské gumičky, mix různých barev a průměrů. Měrná jednotka: bal min. 100 ks</t>
  </si>
  <si>
    <t>Kalendář plánovací karta</t>
  </si>
  <si>
    <t>rozměry: 180x150 počet stran: 1</t>
  </si>
  <si>
    <t>Diář týdenní,  kapesní (barvy: modrá, bordó, černá)</t>
  </si>
  <si>
    <t>kalendárium:české jmenné, měsíční fáze, roční období, letní a zimní čas, dny a měsíce ve 4 jazycích
Informační stránky obsahují:, osobní záznamy, tabulkový kalendář 2014 a 2015, měsíční termíny 2014, plán dovolených 2014, plánovací kalendář 2014, mezinárodní svátky 2014, místo na poznámky, rozměry: 75x150 počet stran: 128; Materiál: jemný hladký materiál, ražba roku, jednoduché obšití po obvodu desky diáře, jednostranná pěnová výplň desky, kapitálky a stužka, rovný hřbet, vhodné pro ražbu, rozměry: 75x150 počet stran: 128</t>
  </si>
  <si>
    <t>Kalendář stolní, pracovní III</t>
  </si>
  <si>
    <t>Stolní kalendář, kalendárium: české týdenní jmenné, měsíční fáze, roční období, letní a zimní čas, dělená kovová spirála "Twin Wire". Kalendář je tištěný na ofsetový papír v gramáži 70 g/m2. Obálka je tištěna na kvalitní křídový papír a je povrchově upravena UV-lakem proti otěru. Kartonový stojánek je vyroben z kvalitní bílé lepenky v gramáži 600 g/m2. Možnost reklamního přítisku - výška pro přítisk je 35 mm. Rozměry: 320x140, počet stran 57.</t>
  </si>
  <si>
    <t>PP sporo - spisové desky červené</t>
  </si>
  <si>
    <t>Červené rozevírací PVC spisové desky. Spodní vnitřní kapsy. Pro dokumenty do formátu A4. Barva červená. Měrná jednotka: ks</t>
  </si>
  <si>
    <t>44202 19 0211 01  OPVK  Propagace a popularizace  výzkumu a  vzdělávání v oblasti bioenergetiky CZ.1.07/2.3.00/45.0006</t>
  </si>
  <si>
    <t>Fakulta životního prostředí (44202), FŽP, Králova výšin 7, 3. patro č.dv. 412, Kontakt: Vladimíra Kofroňová (vladimira.kofronova@ujep.cz Tel:475284141)</t>
  </si>
  <si>
    <t>Desky pro kroužkovou vazbu - imitace kůže, bílé</t>
  </si>
  <si>
    <t>Kartonová deska ve formátu A4 používaná pro kroužkové vazby. Z jedné strany ražba imitace kůže a druhá strana je hladká matná v barvě desek. Barva: bílá. V balení 100 ks.</t>
  </si>
  <si>
    <t>Folie pro kroužkovou vazbu, čirá</t>
  </si>
  <si>
    <t>Folie pro kroužkovou vazbu A4, barva čirá. Měrná jednotka: bal 100 ks</t>
  </si>
  <si>
    <t xml:space="preserve">Diář A5, denní, s výsekem, kombinace (barva: zelená, oranžová, hnědá, modrá, bordó) </t>
  </si>
  <si>
    <t>žlutý papír chamois, sobota i neděle zvlášť na stránce kalendárium:české jmenné, měsíční fáze, roční období, letní a zimní čas, dny a měsíce ve 4 jazycích, přední předsádka: mapa ČR, zadní předsádka: mapa Evropy Informační stránky obsahují: osobní záznamy, tabulkový kalendář 2014 a 2015, měsíční termíny 2014, plán dovolených 2014, plánovací kalendář 2014, mezinárodní svátky 2014, místo na poznámky;Materiál: kombinace strukturovaného a hladkého materiálu, ražba roku, vertikální dvojité šití, jednostranná pěnová výplň desky, kapitálky a stužka, rovný hřbet, vhodné pro ražbu, rozměry: 143x205 počet stran: 384</t>
  </si>
  <si>
    <t>5322501000001 KGEO</t>
  </si>
  <si>
    <t>České mládeže 8, 400 96 Ústí nad (53225), CS, 4. patro, č.dv. 439, Kontakt: Jana Jandáková (jana.jandakova@ujep.cz Tel:475 283 174)</t>
  </si>
  <si>
    <t>53111/38/0232/01 MEVAPOX</t>
  </si>
  <si>
    <t>PřF - děkanát (53111), Klíšská 30, přízemí, dveře 109, Kontakt: Šárka Kremlíková (sarka.kremlikova@ujep.cz Tel:775 031 118)</t>
  </si>
  <si>
    <t>43216 01 0000 01 katedra psychologie</t>
  </si>
  <si>
    <t>PF Katedra psychologie (43216), Hoření 13, 3 patro; čdv.305, Kontakt: Blanka Jaegerová (blanka.jaegerova@ujep.cz Tel:475282323)</t>
  </si>
  <si>
    <t>Kalkulačka stolní</t>
  </si>
  <si>
    <t>Stolní kalulačka, 12 míst na displeji, napájení solár-bateriové, stadartní funkce + funkce TAX. Měrná jednotka: ks</t>
  </si>
  <si>
    <t>44 202 18 0116 0 TA 01020592 Dopady na mikroklima, kvalitu ovzduší, ekosystémy vody a půdy v rámci hydrické rekultivace hnědouhelných lomů</t>
  </si>
  <si>
    <t>FŽP, Králova výšina 4, 400 96 (44202), FŽP, 3.patro, č.d. 412, Kontakt: Vladimíra Kofroňová (vladimira.kofronova@ujep.cz Tel:475284141)</t>
  </si>
  <si>
    <t>Popisovač 1 mm, sada 4 barev</t>
  </si>
  <si>
    <t>Černé plastové tělo. Chránítko s klipem a zátka v barvě inkoustu. Permanentní inkoust, odolává vodě a povětrnostním vlivům. Válcový hrot, šíře stopy 1 mm. Měrná jednotka: bal sada 4 barev</t>
  </si>
  <si>
    <t>Tužka mechanická /Versatilka/</t>
  </si>
  <si>
    <t>Kovová padací mechanická tužka (versatilka), tuhy HB. Měrná jednotka: ks</t>
  </si>
  <si>
    <t>Stojánek na papírový špalíček</t>
  </si>
  <si>
    <t>Stojánek na papírový špalíček, černý, drátěný, velikost 100 x 100 x 100 mm. Měrná jednotka: ks</t>
  </si>
  <si>
    <t>Dvoukroužkový pořadač 35-40 zelený</t>
  </si>
  <si>
    <t>Dvoukroužkový pořadač A4, materiál polypropylen, šířka hřbetu 35-40 mm, na hřbetě se štítkem, barva zelená. Měrná jednotka: ks</t>
  </si>
  <si>
    <t>43201/01/0000/01 43201</t>
  </si>
  <si>
    <t>KPG PF (43201), Hoření 13, 2.p., 207, Kontakt: Kateřina Hofbauerová (katerina.hofbauerova@ujep.cz Tel:475282160)</t>
  </si>
  <si>
    <t>Obal zakládací A4 L čirý (100mic, 10ks)</t>
  </si>
  <si>
    <t>Zakládací obal A4 "L", síla 100 - 150 micronů, barva čirá. Měrná jednotka: bal 10 ks</t>
  </si>
  <si>
    <t>Binder klipy 41</t>
  </si>
  <si>
    <t>Kancelářské kovové klipy na sepnutí svazku papíru, vel. 41 mm, černé. Měrná jednotka: bal 12 ks</t>
  </si>
  <si>
    <t>Balící papír - role</t>
  </si>
  <si>
    <t>Balící papír v roli, vyrobený z recyklovaného materiálu. Šířka 800 mm, návin 62,5 m, plošná hmotnost 100 g/m2, hmotnost celé role cca 5 kg.. Měrná jednotka: ks</t>
  </si>
  <si>
    <t>Papír A4 80 g, žlutý</t>
  </si>
  <si>
    <t>Barevný kopírovací papír pro laserové, inkoustové stroje a kopírky, A4, gramáž 80 g, barva žlutá. Měrná jednotka: bal 500 archů</t>
  </si>
  <si>
    <t>Papír A4 160 g - modrý</t>
  </si>
  <si>
    <t>Barevný kopírovací papír pro laserové, inkoustové stroje a kopírky, A4, gramáž 160 g, barva modrá. Měrná jednotka: bal 250 archů</t>
  </si>
  <si>
    <t>Plotterový papír 80 g/m2, 620/50m/50</t>
  </si>
  <si>
    <t>Plotterový papír 80g/m2/620/50m/50 Měrná jednotka: bal role</t>
  </si>
  <si>
    <t>Mapa 3 klopy PVC s gumou - čirá</t>
  </si>
  <si>
    <t>Odkládací mapa A4, 3 klopy, gumička přes rohy, materiál PVC, barva čirá. Měrná jednotka: ks</t>
  </si>
  <si>
    <t>4520601000001 žádný</t>
  </si>
  <si>
    <t>FSE (4520601000001), Moskevská 54, 1. patro, č. dv. 205, Kontakt: Jindřiška Balšánková (jindriska.balsankova@ujep.cz Tel:475284705)</t>
  </si>
  <si>
    <t>Mikrotužka 0,7 mm</t>
  </si>
  <si>
    <t>Mikrotužka s gumou. Stiskací mechanika výsuvu tuhy. Gumová zóna pro pohodlné ergonomické držení. Tuha 0,7mm, pryž. Měrná jednotka: ks</t>
  </si>
  <si>
    <t>Opravná páska 4,2mm x 14,5 m</t>
  </si>
  <si>
    <t>Opravná páska - jednorázový korekční strojek,šíře pásky 4,2mm, páska 14,5 m. Měrná jednotka: ks</t>
  </si>
  <si>
    <t>Mapa 3 klopy, karton - modrá</t>
  </si>
  <si>
    <t>Odkládací mapa A4, 3 klopy, materiál karton, barva modrá. Měrná jednotka: ks</t>
  </si>
  <si>
    <t>Obálka - obchodní taška C4, krycí páska</t>
  </si>
  <si>
    <t>Obálka C4 s krycí páskou z kvalitního bílého 80 g ofsetového papíru o rozměrech 229 x 324 mm. Měrná jednotka: bal 50 ks</t>
  </si>
  <si>
    <t>72101/01/0000/01 2014</t>
  </si>
  <si>
    <t>Fakulta zdravotnických studií (72001), Velká Hradební 13, Kontakt: Kamila Machaloušová (kamila.machalousova@ujep.cz Tel:475284231)</t>
  </si>
  <si>
    <t>Popisovač na bílé tabule 2,5 mm, červený</t>
  </si>
  <si>
    <t>Bílé plastové tělo. Vršek a uzávěr s klipem v barvě inkoustu. Popisovač na bílé tabule za sucha stíratelný. Kulatý hrot 5 mm, šíře stopy 2,5 mm, barva červená.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</si>
  <si>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</si>
  <si>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</si>
  <si>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Popisovač na bílé tabule 2,5 mm, zelený</t>
  </si>
  <si>
    <t>Bílé plastové tělo. Vršek a uzávěr s klipem v barvě inkoustu. Popisovač na bílé tabule za sucha stíratelný. Kulatý hrot 5 mm, šíře stopy 2,5 mm, barva zelená. Měrná jednotka: ks</t>
  </si>
  <si>
    <t>Guma lepící  - 84 čtverečků</t>
  </si>
  <si>
    <t>Oboustranně lepicí bílá guma, 84 ks čtverečků. Měrná jednotka: bal 84 ks</t>
  </si>
  <si>
    <t>Bublinková obálka na CD</t>
  </si>
  <si>
    <t>Bublinková obálka na CD o vnějších rozměrech 195 x 175 mm s vnitřní bublinkovou vrstvou a samolepícím proužkem, vnitřní rozměr 175 x 165 mm. Měrná jednotka: ks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</si>
  <si>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</si>
  <si>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</si>
  <si>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 xml:space="preserve"> 53223/01/0000/01 rozpočet KCH</t>
  </si>
  <si>
    <t>KCH PřF (53223), CN 233, Kontakt: Ivana Kadlečková (ivana.kadleckova@ujep.cz Tel:475283382)</t>
  </si>
  <si>
    <t>4324201000001 43242</t>
  </si>
  <si>
    <t>PF (43242), hlavní budova, 007, Kontakt: radmial tampirova (radmila.tampirova@ujep.cz Tel:3183)</t>
  </si>
  <si>
    <t>Křída školní bílá</t>
  </si>
  <si>
    <t>Křída školní, barva bílá.. Měrná jednotka: bal 100 ks</t>
  </si>
  <si>
    <t>16/0001/01 IG Bergerová</t>
  </si>
  <si>
    <t>katedra germanistiky (63203), CN,6.p.,623, Kontakt: Tamara Šitnerová (tamara.sitnerova@ujep.cz Tel:475283314)</t>
  </si>
  <si>
    <t>Samolepící záložky 20x38mm, 4 barvy</t>
  </si>
  <si>
    <t>Značkovací samolepicí bloček, 4 barvy po 50 listech, 20 x 38 mm - popisovatelné, opakovaně použitelné. Měrná jednotka: bal 200 lístků</t>
  </si>
  <si>
    <t>Samolepící záložky 20x50mm</t>
  </si>
  <si>
    <t>neonové samolepicí záložky, barvy: modrá, oranžová, žlutá, růžová, popisovatelné
20 mm x 50 mm / 4 x 40 lístků / průhledné, bal 160 ks</t>
  </si>
  <si>
    <t>Box na dokumenty plast transparentní - bílý</t>
  </si>
  <si>
    <t>Box na dokumenty otevřený, zkosený z pevného plastu, rozměr 320 x 240 x 70 mm, barva transparentní bílá. Měrná jednotka: ks</t>
  </si>
  <si>
    <t>DVD-RW</t>
  </si>
  <si>
    <t>DVD-RW, možnost zápisu více než 1000 x, kapacita 4,7 GB, rychlost 4 x, jewel box. Měrná jednotka: bal 10 ks</t>
  </si>
  <si>
    <t>CD-R 50 ks</t>
  </si>
  <si>
    <t>CD-R, kapacita 700 MB, rychlost 52 x - cake box. Měrná jednotka: bal 50 ks</t>
  </si>
  <si>
    <t>Bublinková obálka A5</t>
  </si>
  <si>
    <t>Bublinková obálka A5 o vnějších rozměrech 200 x 275 mm s vnitřní bublinkovou vrstvou a samolepícím proužkem, vnitřní rozměr 180 x 265 mm. Měrná jednotka: ks</t>
  </si>
  <si>
    <t>Samolepící bloček 76 x 76 mm, mix 4 barev</t>
  </si>
  <si>
    <t>Samolepící bloček, 76 x 76 mm, opakované lepení, mix 4 barev - růžová, žlutá, zelená, oranžová. Měrná jednotka: bal 4 x 100 ks lístků</t>
  </si>
  <si>
    <t>Pořadač pákový - 50 mm, žlutý, plast</t>
  </si>
  <si>
    <t>Pákový pořadač A4, šířka hřbetu 50 mm, na hřbetě otvor pro manipulaci, uzavírací mechanismus, kovové lišty, hřbetní kapsa s vyměnitelnou etiketou, barva žlutá, materiál: plast. Měrná jednotka: ks</t>
  </si>
  <si>
    <t>Kalendář stolní, pracovní I</t>
  </si>
  <si>
    <t>Stolní kalendář, kalendárium: české týdenní jmenné, měsíční fáze, roční období, letní a zimní čas, citát na každý týden dělená kovová spirála "Twin Wire" Kalendář je tištěný na ofsetový papír v gramáži 70 g/m2. Obálka je tištěna na kvalitní křídový papír a je povrchově upravena UV-lakem proti otěru. Kartonový stojánek je vyroben z kvalitní bílé lepenky v gramáži 600 g/m2. Možnost reklamního přítisku - výška pro přítisk je 35 mm, rozměry: 240x98 počet stran: 57</t>
  </si>
  <si>
    <t>Kalendář nástěnný tříměsíční skládaný A3 s mezinárodními svátky – černý</t>
  </si>
  <si>
    <t>nástěnný kalendář Kalendárium: české s jazykovou mutací: CZ, SK, ANG, D mezinárodní svátky velikost lišty pro potisk 295 x 70 mm, rozměry: 295x420 počet listů: 12</t>
  </si>
  <si>
    <t xml:space="preserve">Diář A5, denní, pololesklý (barva: modrá, bordó, černá) </t>
  </si>
  <si>
    <t>kalendárium: české jmenné, měsíční fáze, roční období, letní a zimní čas, dny a měsíce ve 4 jazycích, přední předsádka: mapa ČR, zadní předsádka: mapa Praha, Brno, Ostrava, silniční vzdálenosti ČR Informační stránky obsahují: osobní záznamy, tabulkový kalendář 2014 a 2015, měsíční termíny 2014, plán dovolených 2014, plánovací kalendář 2014, mezinárodní svátky 2014, místo na poznámky; Materiál: pololesklý jemně strukturovaný materiál, ražba roku, kapitálky a stužka, rovný hřbet, ražba nebo sítotisk, rozměry: 143x205 počet stran: 352</t>
  </si>
  <si>
    <t>CD obálka - průhledná/100ks</t>
  </si>
  <si>
    <t>Transparentní polypropylenové foliové obálky se samolepicím proužkem pro vlepení do knihy, 12,5x15cm. Měrná jednotka: bal 100 ks</t>
  </si>
  <si>
    <t>53226/01/0000/01 Katedra matematiky</t>
  </si>
  <si>
    <t>Katedra matematiky, Přírodovědec (53226), , Kontakt: Jaroslava  Zachulová (jaroslava.zachulova@ujep.cz Tel:475285700)</t>
  </si>
  <si>
    <t>Box na dokumenty - modrý</t>
  </si>
  <si>
    <t>Box na dokumenty otevřený, zkosený z hladké lepenky 1000 g/m2, rozměr 330 x 230 x 75 mm, barva modrá. Měrná jednotka: ks</t>
  </si>
  <si>
    <t>Box na dokumenty - černý</t>
  </si>
  <si>
    <t>Box na dokumenty otevřený, zkosený z hladké lepenky 1000 g/m2, rozměr 330 x 230 x 75 mm, barva černá. Měrná jednotka: ks</t>
  </si>
  <si>
    <t>Gelový roller gumovací + 3 náplně</t>
  </si>
  <si>
    <t>Lišta nasouvací - 30 listů, žlutá</t>
  </si>
  <si>
    <t>Nasouvací lišta do 30 listů, žlutá barva. Měrná jednotka: ks</t>
  </si>
  <si>
    <t>Gelový roller gumovací, modrý 0,5 mm</t>
  </si>
  <si>
    <t>Přepisovatelný roller s pogumovaným držením, tekutá náplň, stiskací mechanismus, hrot 0,5mm, šíře stopy 0,25 mm, barva modrá Napsaný text lze vymazat opačným koncem rolleru. Měrná jednotka: ks</t>
  </si>
  <si>
    <t>Náplň pro gelový roller gumovací, černý 0,7 mm</t>
  </si>
  <si>
    <t>Náplň pro gelový roller gumovací, černý 0,7 mm. Měrná jednotka: ks</t>
  </si>
  <si>
    <t>Náplň pro gelový roller gumovací, modrý 0,5 mm</t>
  </si>
  <si>
    <t>Náplň pro gelový roller gumovací, modrý 0,5 mm. Měrná jednotka: ks</t>
  </si>
  <si>
    <t>Náplň pro gelový roller gumovací, černý 0,5 mm</t>
  </si>
  <si>
    <t>Náplň pro gelový roller gumovací, černý 0,5 mm. Měrná jednotka: ks</t>
  </si>
  <si>
    <t>Lepidlo univerzální</t>
  </si>
  <si>
    <t>Univerzální kontaktní lepidlo na všechny savé a nesavé materiály. Nevhodné pro lepení PP, PE, měkčeného PVC a teflonu. Obsah 50 ml.. Měrná jednotka: ks</t>
  </si>
  <si>
    <t>Lepidlo vteřinové</t>
  </si>
  <si>
    <t>Univerzální vteřinové lepidlo, 3 g. Měrná jednotka: ks 3 g</t>
  </si>
  <si>
    <t>Plastové hřbety - průměr 6 mm, bílé</t>
  </si>
  <si>
    <t>Plastové hřbety pro kroužkovou vazbu, průměr 6 mm, barva bílá. Měrná jednotka: bal 100 ks</t>
  </si>
  <si>
    <t>CD-R 25 ks</t>
  </si>
  <si>
    <t>CD-R, kapacita 700 MB, rychlost 52 x - cake box. Měrná jednotka: bal 25 ks</t>
  </si>
  <si>
    <t>DVD-R 25 ks</t>
  </si>
  <si>
    <t>DVD-R, kapacita 4,7 GB, rychlost 16 x, cake box. Měrná jednotka: bal 25 ks</t>
  </si>
  <si>
    <t>Fotografický papír A4 - 210 g</t>
  </si>
  <si>
    <t>Fotografický papír, lesklý A4, 210 g/m2. Měrná jednotka: bal 50 ks</t>
  </si>
  <si>
    <t>Pořadač pákový - 80 mm, mramor, karton</t>
  </si>
  <si>
    <t>Kartonový pořadač s mramorovým potahem, formát A4 barva černá, šířka hřbetu 80mm, materiál: karton. Měrná jednotka: ks</t>
  </si>
  <si>
    <t>CD-R 50 ks - printable</t>
  </si>
  <si>
    <t>CD-R, popisovatelné, kapacita 700 MB, rychlost 52 x - cake box. Měrná jednotka: bal 50 ks</t>
  </si>
  <si>
    <t>rozpočet katedry rozpočet katedry</t>
  </si>
  <si>
    <t>katedra bohemistiky (4320201000001), CN 4. patro, 442, Kontakt: Zuzana Wiesingerova (zuzana.wiesingerova@ujep.cz Tel:475283336)</t>
  </si>
  <si>
    <t>Podložka pod myš - gelová</t>
  </si>
  <si>
    <t>Gelová podložka pod myš s ergonomickou oporou zápěstí. Měrná jednotka: ks</t>
  </si>
  <si>
    <t>53224 01 0000 01 provozní náklady</t>
  </si>
  <si>
    <t>Katedra informatiky PřF (53224), CN517 (z chodby CN518), Kontakt: Eva  Heřmanová (eva.hermanova@ujep.cz Tel:47 528 3909)</t>
  </si>
  <si>
    <t>Baterie 9 V</t>
  </si>
  <si>
    <t>Alkalická 9 Vbaterie pro všestranné využití.. Měrná jednotka: ks</t>
  </si>
  <si>
    <t>4321301000001 Katedra PV</t>
  </si>
  <si>
    <t>PF KPR (43213), Hoření 13, 2. patro, 201, Kontakt: Miluše Kaucká (miluse.kaucka@ujep.cz Tel:475282161)</t>
  </si>
  <si>
    <t>Špejle uzenářské</t>
  </si>
  <si>
    <t>Špejle uzenářské 30 cm. Měrná jednotka: bal 100 ks</t>
  </si>
  <si>
    <t>Rychlouzavírací sáčky 180 x 250 mm</t>
  </si>
  <si>
    <t>Čiré sáčky se samouzavíracím zipem, rozměr 180 x 250 mm. Měrná jednotka: bal 100 ks</t>
  </si>
  <si>
    <t>Rychlouzavírací sáčky 100 x 150 mm</t>
  </si>
  <si>
    <t>Čiré sáčky se samouzavíracím zipem, rozměr 100 x 150 mm. Měrná jednotka: bal 100 ks</t>
  </si>
  <si>
    <t>Pořadač čtyřkroužkový - 40 - 45 mm, modrý</t>
  </si>
  <si>
    <t>Čtyřkroužkový pořadač A4, materiál polypropylen, šířka hřbetu 40-45 mm, na hřbetě se štítkem, barva modrá. Měrná jednotka: ks</t>
  </si>
  <si>
    <t>Spirálový blok A5 - čistý</t>
  </si>
  <si>
    <t>Spirálový blok A5, 80 listů, čistý, boční kroužková vazba, každý list s perforací pro snadné odtržení a čtyřděrování pro ukládání do pořadače. Měrná jednotka: ks</t>
  </si>
  <si>
    <t>Samolepící etikety 105 x 42,3 mm</t>
  </si>
  <si>
    <t>Samolepící etikety adresní, rozměr 105 x 42,3 mm, 14 ks/arch,. Měrná jednotka: bal 100 archů</t>
  </si>
  <si>
    <t>Samolepící etikety 52,5 x 21,2 mm</t>
  </si>
  <si>
    <t>Bílé univerzální samolepicí etikety, rozměr 52,5 x 21,2 mm, A4, 56 ks/arch. Měrná jednotka: bal 20 archů</t>
  </si>
  <si>
    <t>Páska lepící 75 mm x 66 m</t>
  </si>
  <si>
    <t>Kvalitní lepící páska vhodná pro balení krabic o rozměrech 75 mm x 66 m. Měrná jednotka: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</si>
  <si>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</si>
  <si>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</si>
  <si>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1 mm, červený</t>
  </si>
  <si>
    <t>Černé plastové tělo. Chránítko s klipem a zátka v barvě inkoustu. Permanentní inkoust, odolává vodě a povětrnostním vlivům. Válcový hrot, šíře stopy 1 mm, barva červená. Měrná jednotka: ks</t>
  </si>
  <si>
    <t>Tuhy do mechanické tužky  /Versatilka/</t>
  </si>
  <si>
    <t>Grafitová tuha, tvrdost HB. Měrná jednotka: bal 12 ks</t>
  </si>
  <si>
    <t>Lepidlo 15g</t>
  </si>
  <si>
    <t>Lepící tyčinka vysunovací na papír, lepenku, korek, neutrální vůně, neobsahující ředidla ani PVC, hmotnost náplně 15 g. Měrná jednotka: ks 15 g</t>
  </si>
  <si>
    <t>Nůžky kancelářské - 18 cm</t>
  </si>
  <si>
    <t>Nůžky s ocelovými nožnicemi, ergonomické držení, délka nůžek včetně rukojeti 18 cm. Měrná jednotka: ks</t>
  </si>
  <si>
    <t>Propustky</t>
  </si>
  <si>
    <t>Formát A7, 100 listů. Měrná jednotka: bal 1 ks</t>
  </si>
  <si>
    <t>Kalendář stolní, pracovní  II</t>
  </si>
  <si>
    <t>Stolní kalendář kalendárium: české týdenní jmenné, měsíční fáze, roční období, letní a zimní čas, citát na každý týden dělená kovová spirála "Twin Wire" Kalendář je tištěný na ofsetový papír v gramáži 70 g/m2. Obálka je tištěna na kvalitní křídový papír a je povrchově upravena UV-lakem proti otěru. Kartonový stojánek je vyroben z kvalitní bílé lepenky v gramáži 600 g/m2. Možnost reklamního přítisku - výška pro přítisk je 35 mm, rozměry: 285x104 počet stran: 57</t>
  </si>
  <si>
    <t>Ořezávátko se zásobníkem</t>
  </si>
  <si>
    <t>Plastové ořezávátko s průhlednou odpadní nádobkou a 1 otvorem. Měrná jednotka: ks</t>
  </si>
  <si>
    <t>Houba na magnetickou tabuli - omyvatelná</t>
  </si>
  <si>
    <t>Magnetická houbička na bílé tabule. Bez nutnosti měnit čistící vrstvu, čistí se vodou. Měrná jednotka: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</si>
  <si>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</si>
  <si>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</si>
  <si>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Zvýrazňovač 1-3 mm, oranžový</t>
  </si>
  <si>
    <t>Zvýrazňovač 1-3 mm, zelený</t>
  </si>
  <si>
    <t>Zvýrazňovač 1-3 mm, růžový</t>
  </si>
  <si>
    <t>Celková cena uchazeče:</t>
  </si>
  <si>
    <t>Celková cena zadavatele:</t>
  </si>
  <si>
    <t>Doplňte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</si>
  <si>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</si>
  <si>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</si>
  <si>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</si>
  <si>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</si>
  <si>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</si>
  <si>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</si>
  <si>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</si>
  <si>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Příloha č. 1 - podrobná specifikace (celkový součet)</t>
  </si>
  <si>
    <t>Příloha č. 1 - podrobná specifikace (dílčí části - podklady pro jednotlivé faktury)</t>
  </si>
  <si>
    <t>****  pro pracoviště UJEP  *****</t>
  </si>
  <si>
    <t>Pracoviště:</t>
  </si>
  <si>
    <t>****  pracoviště UJEP  *****</t>
  </si>
  <si>
    <t>****   pracoviště UJEP  *****</t>
  </si>
  <si>
    <t>Pracovištěí:</t>
  </si>
  <si>
    <t>**** pro pracoviště UJEP  *****</t>
  </si>
  <si>
    <t>****   pro pracoviště UJEP  *****</t>
  </si>
  <si>
    <t>*** pro pracoviště UJEP  *****</t>
  </si>
  <si>
    <t>****pro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</si>
</sst>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indent="1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8</xdr:row>
      <xdr:rowOff>123825</xdr:rowOff>
    </xdr:from>
    <xdr:to>
      <xdr:col>5</xdr:col>
      <xdr:colOff>3257550</xdr:colOff>
      <xdr:row>16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1419225"/>
          <a:ext cx="9134475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123825</xdr:rowOff>
    </xdr:from>
    <xdr:to>
      <xdr:col>4</xdr:col>
      <xdr:colOff>666750</xdr:colOff>
      <xdr:row>8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85750"/>
          <a:ext cx="20193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1152525</xdr:colOff>
      <xdr:row>1</xdr:row>
      <xdr:rowOff>114300</xdr:rowOff>
    </xdr:from>
    <xdr:to>
      <xdr:col>5</xdr:col>
      <xdr:colOff>647700</xdr:colOff>
      <xdr:row>7</xdr:row>
      <xdr:rowOff>114300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76225"/>
          <a:ext cx="369570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1371600</xdr:colOff>
      <xdr:row>1</xdr:row>
      <xdr:rowOff>57150</xdr:rowOff>
    </xdr:from>
    <xdr:to>
      <xdr:col>5</xdr:col>
      <xdr:colOff>2762250</xdr:colOff>
      <xdr:row>8</xdr:row>
      <xdr:rowOff>38100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219075"/>
          <a:ext cx="139065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8</xdr:row>
      <xdr:rowOff>19050</xdr:rowOff>
    </xdr:from>
    <xdr:to>
      <xdr:col>4</xdr:col>
      <xdr:colOff>1228725</xdr:colOff>
      <xdr:row>14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314450"/>
          <a:ext cx="76581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476250</xdr:colOff>
      <xdr:row>2</xdr:row>
      <xdr:rowOff>47625</xdr:rowOff>
    </xdr:from>
    <xdr:to>
      <xdr:col>3</xdr:col>
      <xdr:colOff>3352800</xdr:colOff>
      <xdr:row>6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371475"/>
          <a:ext cx="28765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3781425</xdr:colOff>
      <xdr:row>1</xdr:row>
      <xdr:rowOff>57150</xdr:rowOff>
    </xdr:from>
    <xdr:to>
      <xdr:col>4</xdr:col>
      <xdr:colOff>790575</xdr:colOff>
      <xdr:row>7</xdr:row>
      <xdr:rowOff>57150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219075"/>
          <a:ext cx="1209675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85725</xdr:rowOff>
    </xdr:from>
    <xdr:to>
      <xdr:col>3</xdr:col>
      <xdr:colOff>28575</xdr:colOff>
      <xdr:row>7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47650"/>
          <a:ext cx="18764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628650</xdr:colOff>
      <xdr:row>3</xdr:row>
      <xdr:rowOff>38100</xdr:rowOff>
    </xdr:from>
    <xdr:to>
      <xdr:col>3</xdr:col>
      <xdr:colOff>3505200</xdr:colOff>
      <xdr:row>7</xdr:row>
      <xdr:rowOff>142875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523875"/>
          <a:ext cx="28765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8:I253"/>
  <sheetViews>
    <sheetView tabSelected="1" workbookViewId="0" topLeftCell="A13">
      <selection activeCell="F5" sqref="F5"/>
    </sheetView>
  </sheetViews>
  <sheetFormatPr defaultColWidth="9.140625" defaultRowHeight="12.75"/>
  <cols>
    <col min="1" max="1" width="10.00390625" style="5" customWidth="1"/>
    <col min="2" max="2" width="7.00390625" style="5" customWidth="1"/>
    <col min="3" max="3" width="16.00390625" style="5" customWidth="1"/>
    <col min="4" max="4" width="24.00390625" style="5" customWidth="1"/>
    <col min="5" max="6" width="63.00390625" style="5" customWidth="1"/>
    <col min="7" max="7" width="6.00390625" style="5" customWidth="1"/>
    <col min="8" max="9" width="16.00390625" style="5" customWidth="1"/>
    <col min="10" max="16384" width="9.140625" style="5" customWidth="1"/>
  </cols>
  <sheetData>
    <row r="2" s="7" customFormat="1" ht="12.75"/>
    <row r="3" s="7" customFormat="1" ht="12.75"/>
    <row r="4" s="7" customFormat="1" ht="12.75"/>
    <row r="5" s="7" customFormat="1" ht="12.75"/>
    <row r="6" s="7" customFormat="1" ht="12.75"/>
    <row r="7" s="7" customFormat="1" ht="12.75"/>
    <row r="8" s="7" customFormat="1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spans="4:6" ht="15.75">
      <c r="D18" s="17" t="s">
        <v>576</v>
      </c>
      <c r="E18" s="17"/>
      <c r="F18" s="17"/>
    </row>
    <row r="20" spans="1:8" ht="12.75">
      <c r="A20" s="13"/>
      <c r="B20" s="14"/>
      <c r="C20" s="14"/>
      <c r="D20" s="14"/>
      <c r="E20" s="10" t="s">
        <v>575</v>
      </c>
      <c r="F20" s="4" t="s">
        <v>574</v>
      </c>
      <c r="G20" s="15" t="s">
        <v>568</v>
      </c>
      <c r="H20" s="14"/>
    </row>
    <row r="21" spans="1:4" ht="12.75">
      <c r="A21" s="16" t="s">
        <v>573</v>
      </c>
      <c r="B21" s="14"/>
      <c r="C21" s="14"/>
      <c r="D21" s="14"/>
    </row>
    <row r="22" spans="1:9" ht="25.5">
      <c r="A22" s="4" t="s">
        <v>7</v>
      </c>
      <c r="B22" s="4" t="s">
        <v>8</v>
      </c>
      <c r="C22" s="4" t="s">
        <v>572</v>
      </c>
      <c r="D22" s="4" t="s">
        <v>9</v>
      </c>
      <c r="E22" s="4" t="s">
        <v>10</v>
      </c>
      <c r="F22" s="12" t="s">
        <v>571</v>
      </c>
      <c r="G22" s="4" t="s">
        <v>11</v>
      </c>
      <c r="H22" s="12" t="s">
        <v>570</v>
      </c>
      <c r="I22" s="4" t="s">
        <v>569</v>
      </c>
    </row>
    <row r="23" spans="1:9" ht="15">
      <c r="A23" s="6">
        <v>55</v>
      </c>
      <c r="B23" s="6">
        <v>20004</v>
      </c>
      <c r="C23" s="11">
        <v>60</v>
      </c>
      <c r="D23" s="6" t="s">
        <v>344</v>
      </c>
      <c r="E23" s="6" t="s">
        <v>345</v>
      </c>
      <c r="F23" s="10" t="s">
        <v>568</v>
      </c>
      <c r="G23" s="3">
        <v>7</v>
      </c>
      <c r="H23" s="9" t="s">
        <v>568</v>
      </c>
      <c r="I23" s="8" t="e">
        <f aca="true" t="shared" si="0" ref="I23:I86">G23*H23</f>
        <v>#VALUE!</v>
      </c>
    </row>
    <row r="24" spans="1:9" ht="15">
      <c r="A24" s="6">
        <v>56</v>
      </c>
      <c r="B24" s="6">
        <v>20005</v>
      </c>
      <c r="C24" s="11">
        <v>80</v>
      </c>
      <c r="D24" s="6" t="s">
        <v>290</v>
      </c>
      <c r="E24" s="6" t="s">
        <v>291</v>
      </c>
      <c r="F24" s="10" t="s">
        <v>568</v>
      </c>
      <c r="G24" s="3">
        <v>11</v>
      </c>
      <c r="H24" s="9" t="s">
        <v>568</v>
      </c>
      <c r="I24" s="8" t="e">
        <f t="shared" si="0"/>
        <v>#VALUE!</v>
      </c>
    </row>
    <row r="25" spans="1:9" ht="15">
      <c r="A25" s="6">
        <v>59</v>
      </c>
      <c r="B25" s="6">
        <v>20008</v>
      </c>
      <c r="C25" s="11">
        <v>40</v>
      </c>
      <c r="D25" s="6" t="s">
        <v>523</v>
      </c>
      <c r="E25" s="6" t="s">
        <v>524</v>
      </c>
      <c r="F25" s="10" t="s">
        <v>568</v>
      </c>
      <c r="G25" s="3">
        <v>3</v>
      </c>
      <c r="H25" s="9" t="s">
        <v>568</v>
      </c>
      <c r="I25" s="8" t="e">
        <f t="shared" si="0"/>
        <v>#VALUE!</v>
      </c>
    </row>
    <row r="26" spans="1:9" ht="15">
      <c r="A26" s="6">
        <v>62</v>
      </c>
      <c r="B26" s="6">
        <v>20011</v>
      </c>
      <c r="C26" s="11">
        <v>15</v>
      </c>
      <c r="D26" s="6" t="s">
        <v>292</v>
      </c>
      <c r="E26" s="6" t="s">
        <v>293</v>
      </c>
      <c r="F26" s="10" t="s">
        <v>568</v>
      </c>
      <c r="G26" s="3">
        <v>2</v>
      </c>
      <c r="H26" s="9" t="s">
        <v>568</v>
      </c>
      <c r="I26" s="8" t="e">
        <f t="shared" si="0"/>
        <v>#VALUE!</v>
      </c>
    </row>
    <row r="27" spans="1:9" ht="15">
      <c r="A27" s="6">
        <v>73</v>
      </c>
      <c r="B27" s="6">
        <v>20022</v>
      </c>
      <c r="C27" s="11">
        <v>7.9</v>
      </c>
      <c r="D27" s="6" t="s">
        <v>160</v>
      </c>
      <c r="E27" s="6" t="s">
        <v>161</v>
      </c>
      <c r="F27" s="10" t="s">
        <v>568</v>
      </c>
      <c r="G27" s="3">
        <v>42</v>
      </c>
      <c r="H27" s="9" t="s">
        <v>568</v>
      </c>
      <c r="I27" s="8" t="e">
        <f t="shared" si="0"/>
        <v>#VALUE!</v>
      </c>
    </row>
    <row r="28" spans="1:9" ht="38.25">
      <c r="A28" s="6">
        <v>75</v>
      </c>
      <c r="B28" s="6">
        <v>20024</v>
      </c>
      <c r="C28" s="11">
        <v>13.5</v>
      </c>
      <c r="D28" s="6" t="s">
        <v>140</v>
      </c>
      <c r="E28" s="6" t="s">
        <v>141</v>
      </c>
      <c r="F28" s="10" t="s">
        <v>568</v>
      </c>
      <c r="G28" s="3">
        <v>1</v>
      </c>
      <c r="H28" s="9" t="s">
        <v>568</v>
      </c>
      <c r="I28" s="8" t="e">
        <f t="shared" si="0"/>
        <v>#VALUE!</v>
      </c>
    </row>
    <row r="29" spans="1:9" ht="25.5">
      <c r="A29" s="6">
        <v>95</v>
      </c>
      <c r="B29" s="6">
        <v>20044</v>
      </c>
      <c r="C29" s="11">
        <v>10</v>
      </c>
      <c r="D29" s="6" t="s">
        <v>30</v>
      </c>
      <c r="E29" s="6" t="s">
        <v>31</v>
      </c>
      <c r="F29" s="10" t="s">
        <v>568</v>
      </c>
      <c r="G29" s="3">
        <v>11</v>
      </c>
      <c r="H29" s="9" t="s">
        <v>568</v>
      </c>
      <c r="I29" s="8" t="e">
        <f t="shared" si="0"/>
        <v>#VALUE!</v>
      </c>
    </row>
    <row r="30" spans="1:9" ht="38.25">
      <c r="A30" s="6">
        <v>107</v>
      </c>
      <c r="B30" s="6">
        <v>20056</v>
      </c>
      <c r="C30" s="11">
        <v>10</v>
      </c>
      <c r="D30" s="6" t="s">
        <v>126</v>
      </c>
      <c r="E30" s="6" t="s">
        <v>127</v>
      </c>
      <c r="F30" s="10" t="s">
        <v>568</v>
      </c>
      <c r="G30" s="3">
        <v>86</v>
      </c>
      <c r="H30" s="9" t="s">
        <v>568</v>
      </c>
      <c r="I30" s="8" t="e">
        <f t="shared" si="0"/>
        <v>#VALUE!</v>
      </c>
    </row>
    <row r="31" spans="1:9" ht="38.25">
      <c r="A31" s="6">
        <v>108</v>
      </c>
      <c r="B31" s="6">
        <v>20057</v>
      </c>
      <c r="C31" s="11">
        <v>10</v>
      </c>
      <c r="D31" s="6" t="s">
        <v>98</v>
      </c>
      <c r="E31" s="6" t="s">
        <v>99</v>
      </c>
      <c r="F31" s="10" t="s">
        <v>568</v>
      </c>
      <c r="G31" s="3">
        <v>118</v>
      </c>
      <c r="H31" s="9" t="s">
        <v>568</v>
      </c>
      <c r="I31" s="8" t="e">
        <f t="shared" si="0"/>
        <v>#VALUE!</v>
      </c>
    </row>
    <row r="32" spans="1:9" ht="38.25">
      <c r="A32" s="6">
        <v>109</v>
      </c>
      <c r="B32" s="6">
        <v>20058</v>
      </c>
      <c r="C32" s="11">
        <v>12</v>
      </c>
      <c r="D32" s="6" t="s">
        <v>191</v>
      </c>
      <c r="E32" s="6" t="s">
        <v>192</v>
      </c>
      <c r="F32" s="10" t="s">
        <v>568</v>
      </c>
      <c r="G32" s="3">
        <v>126</v>
      </c>
      <c r="H32" s="9" t="s">
        <v>568</v>
      </c>
      <c r="I32" s="8" t="e">
        <f t="shared" si="0"/>
        <v>#VALUE!</v>
      </c>
    </row>
    <row r="33" spans="1:9" ht="38.25">
      <c r="A33" s="6">
        <v>110</v>
      </c>
      <c r="B33" s="6">
        <v>20059</v>
      </c>
      <c r="C33" s="11">
        <v>1.83</v>
      </c>
      <c r="D33" s="6" t="s">
        <v>18</v>
      </c>
      <c r="E33" s="6" t="s">
        <v>19</v>
      </c>
      <c r="F33" s="10" t="s">
        <v>568</v>
      </c>
      <c r="G33" s="3">
        <v>3</v>
      </c>
      <c r="H33" s="9" t="s">
        <v>568</v>
      </c>
      <c r="I33" s="8" t="e">
        <f t="shared" si="0"/>
        <v>#VALUE!</v>
      </c>
    </row>
    <row r="34" spans="1:9" ht="38.25">
      <c r="A34" s="6">
        <v>111</v>
      </c>
      <c r="B34" s="6">
        <v>20060</v>
      </c>
      <c r="C34" s="11">
        <v>1.83</v>
      </c>
      <c r="D34" s="6" t="s">
        <v>100</v>
      </c>
      <c r="E34" s="6" t="s">
        <v>101</v>
      </c>
      <c r="F34" s="10" t="s">
        <v>568</v>
      </c>
      <c r="G34" s="3">
        <v>2</v>
      </c>
      <c r="H34" s="9" t="s">
        <v>568</v>
      </c>
      <c r="I34" s="8" t="e">
        <f t="shared" si="0"/>
        <v>#VALUE!</v>
      </c>
    </row>
    <row r="35" spans="1:9" ht="38.25">
      <c r="A35" s="6">
        <v>112</v>
      </c>
      <c r="B35" s="6">
        <v>20061</v>
      </c>
      <c r="C35" s="11">
        <v>1.83</v>
      </c>
      <c r="D35" s="6" t="s">
        <v>42</v>
      </c>
      <c r="E35" s="6" t="s">
        <v>43</v>
      </c>
      <c r="F35" s="10" t="s">
        <v>568</v>
      </c>
      <c r="G35" s="3">
        <v>111</v>
      </c>
      <c r="H35" s="9" t="s">
        <v>568</v>
      </c>
      <c r="I35" s="8" t="e">
        <f t="shared" si="0"/>
        <v>#VALUE!</v>
      </c>
    </row>
    <row r="36" spans="1:9" ht="25.5">
      <c r="A36" s="6">
        <v>114</v>
      </c>
      <c r="B36" s="6">
        <v>20063</v>
      </c>
      <c r="C36" s="11">
        <v>13.5</v>
      </c>
      <c r="D36" s="6" t="s">
        <v>128</v>
      </c>
      <c r="E36" s="6" t="s">
        <v>129</v>
      </c>
      <c r="F36" s="10" t="s">
        <v>568</v>
      </c>
      <c r="G36" s="3">
        <v>2</v>
      </c>
      <c r="H36" s="9" t="s">
        <v>568</v>
      </c>
      <c r="I36" s="8" t="e">
        <f t="shared" si="0"/>
        <v>#VALUE!</v>
      </c>
    </row>
    <row r="37" spans="1:9" ht="25.5">
      <c r="A37" s="6">
        <v>115</v>
      </c>
      <c r="B37" s="6">
        <v>20064</v>
      </c>
      <c r="C37" s="11">
        <v>13.5</v>
      </c>
      <c r="D37" s="6" t="s">
        <v>180</v>
      </c>
      <c r="E37" s="6" t="s">
        <v>89</v>
      </c>
      <c r="F37" s="10" t="s">
        <v>568</v>
      </c>
      <c r="G37" s="3">
        <v>13</v>
      </c>
      <c r="H37" s="9" t="s">
        <v>568</v>
      </c>
      <c r="I37" s="8" t="e">
        <f t="shared" si="0"/>
        <v>#VALUE!</v>
      </c>
    </row>
    <row r="38" spans="1:9" ht="25.5">
      <c r="A38" s="6">
        <v>117</v>
      </c>
      <c r="B38" s="6">
        <v>20066</v>
      </c>
      <c r="C38" s="11">
        <v>13.5</v>
      </c>
      <c r="D38" s="6" t="s">
        <v>354</v>
      </c>
      <c r="E38" s="6" t="s">
        <v>355</v>
      </c>
      <c r="F38" s="10" t="s">
        <v>568</v>
      </c>
      <c r="G38" s="3">
        <v>4</v>
      </c>
      <c r="H38" s="9" t="s">
        <v>568</v>
      </c>
      <c r="I38" s="8" t="e">
        <f t="shared" si="0"/>
        <v>#VALUE!</v>
      </c>
    </row>
    <row r="39" spans="1:9" ht="25.5">
      <c r="A39" s="6">
        <v>118</v>
      </c>
      <c r="B39" s="6">
        <v>20067</v>
      </c>
      <c r="C39" s="11">
        <v>13.4</v>
      </c>
      <c r="D39" s="6" t="s">
        <v>263</v>
      </c>
      <c r="E39" s="6" t="s">
        <v>264</v>
      </c>
      <c r="F39" s="10" t="s">
        <v>568</v>
      </c>
      <c r="G39" s="3">
        <v>7</v>
      </c>
      <c r="H39" s="9" t="s">
        <v>568</v>
      </c>
      <c r="I39" s="8" t="e">
        <f t="shared" si="0"/>
        <v>#VALUE!</v>
      </c>
    </row>
    <row r="40" spans="1:9" ht="25.5">
      <c r="A40" s="6">
        <v>119</v>
      </c>
      <c r="B40" s="6">
        <v>20068</v>
      </c>
      <c r="C40" s="11">
        <v>13.4</v>
      </c>
      <c r="D40" s="6" t="s">
        <v>265</v>
      </c>
      <c r="E40" s="6" t="s">
        <v>266</v>
      </c>
      <c r="F40" s="10" t="s">
        <v>568</v>
      </c>
      <c r="G40" s="3">
        <v>9</v>
      </c>
      <c r="H40" s="9" t="s">
        <v>568</v>
      </c>
      <c r="I40" s="8" t="e">
        <f t="shared" si="0"/>
        <v>#VALUE!</v>
      </c>
    </row>
    <row r="41" spans="1:9" ht="25.5">
      <c r="A41" s="6">
        <v>120</v>
      </c>
      <c r="B41" s="6">
        <v>20069</v>
      </c>
      <c r="C41" s="11">
        <v>13.4</v>
      </c>
      <c r="D41" s="6" t="s">
        <v>102</v>
      </c>
      <c r="E41" s="6" t="s">
        <v>103</v>
      </c>
      <c r="F41" s="10" t="s">
        <v>568</v>
      </c>
      <c r="G41" s="3">
        <v>93</v>
      </c>
      <c r="H41" s="9" t="s">
        <v>568</v>
      </c>
      <c r="I41" s="8" t="e">
        <f t="shared" si="0"/>
        <v>#VALUE!</v>
      </c>
    </row>
    <row r="42" spans="1:9" ht="25.5">
      <c r="A42" s="6">
        <v>121</v>
      </c>
      <c r="B42" s="6">
        <v>20070</v>
      </c>
      <c r="C42" s="11">
        <v>13.4</v>
      </c>
      <c r="D42" s="6" t="s">
        <v>356</v>
      </c>
      <c r="E42" s="6" t="s">
        <v>357</v>
      </c>
      <c r="F42" s="10" t="s">
        <v>568</v>
      </c>
      <c r="G42" s="3">
        <v>9</v>
      </c>
      <c r="H42" s="9" t="s">
        <v>568</v>
      </c>
      <c r="I42" s="8" t="e">
        <f t="shared" si="0"/>
        <v>#VALUE!</v>
      </c>
    </row>
    <row r="43" spans="1:9" ht="38.25">
      <c r="A43" s="6">
        <v>123</v>
      </c>
      <c r="B43" s="6">
        <v>20072</v>
      </c>
      <c r="C43" s="11">
        <v>31</v>
      </c>
      <c r="D43" s="6" t="s">
        <v>181</v>
      </c>
      <c r="E43" s="6" t="s">
        <v>182</v>
      </c>
      <c r="F43" s="10" t="s">
        <v>568</v>
      </c>
      <c r="G43" s="3">
        <v>6</v>
      </c>
      <c r="H43" s="9" t="s">
        <v>568</v>
      </c>
      <c r="I43" s="8" t="e">
        <f t="shared" si="0"/>
        <v>#VALUE!</v>
      </c>
    </row>
    <row r="44" spans="1:9" ht="38.25">
      <c r="A44" s="6">
        <v>124</v>
      </c>
      <c r="B44" s="6">
        <v>20073</v>
      </c>
      <c r="C44" s="11">
        <v>56</v>
      </c>
      <c r="D44" s="6" t="s">
        <v>308</v>
      </c>
      <c r="E44" s="6" t="s">
        <v>309</v>
      </c>
      <c r="F44" s="10" t="s">
        <v>568</v>
      </c>
      <c r="G44" s="3">
        <v>54</v>
      </c>
      <c r="H44" s="9" t="s">
        <v>568</v>
      </c>
      <c r="I44" s="8" t="e">
        <f t="shared" si="0"/>
        <v>#VALUE!</v>
      </c>
    </row>
    <row r="45" spans="1:9" ht="25.5">
      <c r="A45" s="6">
        <v>125</v>
      </c>
      <c r="B45" s="6">
        <v>20074</v>
      </c>
      <c r="C45" s="11">
        <v>17</v>
      </c>
      <c r="D45" s="6" t="s">
        <v>225</v>
      </c>
      <c r="E45" s="6" t="s">
        <v>226</v>
      </c>
      <c r="F45" s="10" t="s">
        <v>568</v>
      </c>
      <c r="G45" s="3">
        <v>3</v>
      </c>
      <c r="H45" s="9" t="s">
        <v>568</v>
      </c>
      <c r="I45" s="8" t="e">
        <f t="shared" si="0"/>
        <v>#VALUE!</v>
      </c>
    </row>
    <row r="46" spans="1:9" ht="63.75">
      <c r="A46" s="6">
        <v>129</v>
      </c>
      <c r="B46" s="6">
        <v>20078</v>
      </c>
      <c r="C46" s="11">
        <v>30.5</v>
      </c>
      <c r="D46" s="6" t="s">
        <v>104</v>
      </c>
      <c r="E46" s="6" t="s">
        <v>105</v>
      </c>
      <c r="F46" s="10" t="s">
        <v>568</v>
      </c>
      <c r="G46" s="3">
        <v>5</v>
      </c>
      <c r="H46" s="9" t="s">
        <v>568</v>
      </c>
      <c r="I46" s="8" t="e">
        <f t="shared" si="0"/>
        <v>#VALUE!</v>
      </c>
    </row>
    <row r="47" spans="1:9" ht="38.25">
      <c r="A47" s="6">
        <v>135</v>
      </c>
      <c r="B47" s="6">
        <v>20084</v>
      </c>
      <c r="C47" s="11">
        <v>5.5</v>
      </c>
      <c r="D47" s="6" t="s">
        <v>543</v>
      </c>
      <c r="E47" s="6" t="s">
        <v>544</v>
      </c>
      <c r="F47" s="10" t="s">
        <v>568</v>
      </c>
      <c r="G47" s="3">
        <v>10</v>
      </c>
      <c r="H47" s="9" t="s">
        <v>568</v>
      </c>
      <c r="I47" s="8" t="e">
        <f t="shared" si="0"/>
        <v>#VALUE!</v>
      </c>
    </row>
    <row r="48" spans="1:9" ht="38.25">
      <c r="A48" s="6">
        <v>136</v>
      </c>
      <c r="B48" s="6">
        <v>20085</v>
      </c>
      <c r="C48" s="11">
        <v>5.5</v>
      </c>
      <c r="D48" s="6" t="s">
        <v>545</v>
      </c>
      <c r="E48" s="6" t="s">
        <v>546</v>
      </c>
      <c r="F48" s="10" t="s">
        <v>568</v>
      </c>
      <c r="G48" s="3">
        <v>30</v>
      </c>
      <c r="H48" s="9" t="s">
        <v>568</v>
      </c>
      <c r="I48" s="8" t="e">
        <f t="shared" si="0"/>
        <v>#VALUE!</v>
      </c>
    </row>
    <row r="49" spans="1:9" ht="38.25">
      <c r="A49" s="6">
        <v>139</v>
      </c>
      <c r="B49" s="6">
        <v>20088</v>
      </c>
      <c r="C49" s="11">
        <v>22</v>
      </c>
      <c r="D49" s="6" t="s">
        <v>404</v>
      </c>
      <c r="E49" s="6" t="s">
        <v>405</v>
      </c>
      <c r="F49" s="10" t="s">
        <v>568</v>
      </c>
      <c r="G49" s="3">
        <v>3</v>
      </c>
      <c r="H49" s="9" t="s">
        <v>568</v>
      </c>
      <c r="I49" s="8" t="e">
        <f t="shared" si="0"/>
        <v>#VALUE!</v>
      </c>
    </row>
    <row r="50" spans="1:9" ht="38.25">
      <c r="A50" s="6">
        <v>145</v>
      </c>
      <c r="B50" s="6">
        <v>20094</v>
      </c>
      <c r="C50" s="11">
        <v>14.5</v>
      </c>
      <c r="D50" s="6" t="s">
        <v>320</v>
      </c>
      <c r="E50" s="6" t="s">
        <v>321</v>
      </c>
      <c r="F50" s="10" t="s">
        <v>568</v>
      </c>
      <c r="G50" s="3">
        <v>285</v>
      </c>
      <c r="H50" s="9" t="s">
        <v>568</v>
      </c>
      <c r="I50" s="8" t="e">
        <f t="shared" si="0"/>
        <v>#VALUE!</v>
      </c>
    </row>
    <row r="51" spans="1:9" ht="38.25">
      <c r="A51" s="6">
        <v>146</v>
      </c>
      <c r="B51" s="6">
        <v>20095</v>
      </c>
      <c r="C51" s="11">
        <v>14.5</v>
      </c>
      <c r="D51" s="6" t="s">
        <v>440</v>
      </c>
      <c r="E51" s="6" t="s">
        <v>441</v>
      </c>
      <c r="F51" s="10" t="s">
        <v>568</v>
      </c>
      <c r="G51" s="3">
        <v>70</v>
      </c>
      <c r="H51" s="9" t="s">
        <v>568</v>
      </c>
      <c r="I51" s="8" t="e">
        <f t="shared" si="0"/>
        <v>#VALUE!</v>
      </c>
    </row>
    <row r="52" spans="1:9" ht="38.25">
      <c r="A52" s="6">
        <v>147</v>
      </c>
      <c r="B52" s="6">
        <v>20096</v>
      </c>
      <c r="C52" s="11">
        <v>14.5</v>
      </c>
      <c r="D52" s="6" t="s">
        <v>442</v>
      </c>
      <c r="E52" s="6" t="s">
        <v>443</v>
      </c>
      <c r="F52" s="10" t="s">
        <v>568</v>
      </c>
      <c r="G52" s="3">
        <v>75</v>
      </c>
      <c r="H52" s="9" t="s">
        <v>568</v>
      </c>
      <c r="I52" s="8" t="e">
        <f t="shared" si="0"/>
        <v>#VALUE!</v>
      </c>
    </row>
    <row r="53" spans="1:9" ht="38.25">
      <c r="A53" s="6">
        <v>148</v>
      </c>
      <c r="B53" s="6">
        <v>20097</v>
      </c>
      <c r="C53" s="11">
        <v>14.5</v>
      </c>
      <c r="D53" s="6" t="s">
        <v>444</v>
      </c>
      <c r="E53" s="6" t="s">
        <v>445</v>
      </c>
      <c r="F53" s="10" t="s">
        <v>568</v>
      </c>
      <c r="G53" s="3">
        <v>70</v>
      </c>
      <c r="H53" s="9" t="s">
        <v>568</v>
      </c>
      <c r="I53" s="8" t="e">
        <f t="shared" si="0"/>
        <v>#VALUE!</v>
      </c>
    </row>
    <row r="54" spans="1:9" ht="38.25">
      <c r="A54" s="6">
        <v>176</v>
      </c>
      <c r="B54" s="6">
        <v>20125</v>
      </c>
      <c r="C54" s="11">
        <v>8.33</v>
      </c>
      <c r="D54" s="6" t="s">
        <v>106</v>
      </c>
      <c r="E54" s="6" t="s">
        <v>107</v>
      </c>
      <c r="F54" s="10" t="s">
        <v>568</v>
      </c>
      <c r="G54" s="3">
        <v>32</v>
      </c>
      <c r="H54" s="9" t="s">
        <v>568</v>
      </c>
      <c r="I54" s="8" t="e">
        <f t="shared" si="0"/>
        <v>#VALUE!</v>
      </c>
    </row>
    <row r="55" spans="1:9" ht="38.25">
      <c r="A55" s="6">
        <v>177</v>
      </c>
      <c r="B55" s="6">
        <v>20126</v>
      </c>
      <c r="C55" s="11">
        <v>8.33</v>
      </c>
      <c r="D55" s="6" t="s">
        <v>358</v>
      </c>
      <c r="E55" s="6" t="s">
        <v>359</v>
      </c>
      <c r="F55" s="10" t="s">
        <v>568</v>
      </c>
      <c r="G55" s="3">
        <v>5</v>
      </c>
      <c r="H55" s="9" t="s">
        <v>568</v>
      </c>
      <c r="I55" s="8" t="e">
        <f t="shared" si="0"/>
        <v>#VALUE!</v>
      </c>
    </row>
    <row r="56" spans="1:9" ht="38.25">
      <c r="A56" s="6">
        <v>179</v>
      </c>
      <c r="B56" s="6">
        <v>20128</v>
      </c>
      <c r="C56" s="11">
        <v>13</v>
      </c>
      <c r="D56" s="6" t="s">
        <v>162</v>
      </c>
      <c r="E56" s="6" t="s">
        <v>163</v>
      </c>
      <c r="F56" s="10" t="s">
        <v>568</v>
      </c>
      <c r="G56" s="3">
        <v>12</v>
      </c>
      <c r="H56" s="9" t="s">
        <v>568</v>
      </c>
      <c r="I56" s="8" t="e">
        <f t="shared" si="0"/>
        <v>#VALUE!</v>
      </c>
    </row>
    <row r="57" spans="1:9" ht="38.25">
      <c r="A57" s="6">
        <v>180</v>
      </c>
      <c r="B57" s="6">
        <v>20129</v>
      </c>
      <c r="C57" s="11">
        <v>13</v>
      </c>
      <c r="D57" s="6" t="s">
        <v>183</v>
      </c>
      <c r="E57" s="6" t="s">
        <v>184</v>
      </c>
      <c r="F57" s="10" t="s">
        <v>568</v>
      </c>
      <c r="G57" s="3">
        <v>5</v>
      </c>
      <c r="H57" s="9" t="s">
        <v>568</v>
      </c>
      <c r="I57" s="8" t="e">
        <f t="shared" si="0"/>
        <v>#VALUE!</v>
      </c>
    </row>
    <row r="58" spans="1:9" ht="38.25">
      <c r="A58" s="6">
        <v>181</v>
      </c>
      <c r="B58" s="6">
        <v>20130</v>
      </c>
      <c r="C58" s="11">
        <v>13</v>
      </c>
      <c r="D58" s="6" t="s">
        <v>164</v>
      </c>
      <c r="E58" s="6" t="s">
        <v>165</v>
      </c>
      <c r="F58" s="10" t="s">
        <v>568</v>
      </c>
      <c r="G58" s="3">
        <v>12</v>
      </c>
      <c r="H58" s="9" t="s">
        <v>568</v>
      </c>
      <c r="I58" s="8" t="e">
        <f t="shared" si="0"/>
        <v>#VALUE!</v>
      </c>
    </row>
    <row r="59" spans="1:9" ht="38.25">
      <c r="A59" s="6">
        <v>182</v>
      </c>
      <c r="B59" s="6">
        <v>20131</v>
      </c>
      <c r="C59" s="11">
        <v>13</v>
      </c>
      <c r="D59" s="6" t="s">
        <v>166</v>
      </c>
      <c r="E59" s="6" t="s">
        <v>167</v>
      </c>
      <c r="F59" s="10" t="s">
        <v>568</v>
      </c>
      <c r="G59" s="3">
        <v>15</v>
      </c>
      <c r="H59" s="9" t="s">
        <v>568</v>
      </c>
      <c r="I59" s="8" t="e">
        <f t="shared" si="0"/>
        <v>#VALUE!</v>
      </c>
    </row>
    <row r="60" spans="1:9" ht="38.25">
      <c r="A60" s="6">
        <v>183</v>
      </c>
      <c r="B60" s="6">
        <v>20132</v>
      </c>
      <c r="C60" s="11">
        <v>53</v>
      </c>
      <c r="D60" s="6" t="s">
        <v>326</v>
      </c>
      <c r="E60" s="6" t="s">
        <v>327</v>
      </c>
      <c r="F60" s="10" t="s">
        <v>568</v>
      </c>
      <c r="G60" s="3">
        <v>12</v>
      </c>
      <c r="H60" s="9" t="s">
        <v>568</v>
      </c>
      <c r="I60" s="8" t="e">
        <f t="shared" si="0"/>
        <v>#VALUE!</v>
      </c>
    </row>
    <row r="61" spans="1:9" ht="25.5">
      <c r="A61" s="6">
        <v>190</v>
      </c>
      <c r="B61" s="6">
        <v>20139</v>
      </c>
      <c r="C61" s="11">
        <v>0.9</v>
      </c>
      <c r="D61" s="6" t="s">
        <v>324</v>
      </c>
      <c r="E61" s="6" t="s">
        <v>325</v>
      </c>
      <c r="F61" s="10" t="s">
        <v>568</v>
      </c>
      <c r="G61" s="3">
        <v>20</v>
      </c>
      <c r="H61" s="9" t="s">
        <v>568</v>
      </c>
      <c r="I61" s="8" t="e">
        <f t="shared" si="0"/>
        <v>#VALUE!</v>
      </c>
    </row>
    <row r="62" spans="1:9" ht="25.5">
      <c r="A62" s="6">
        <v>191</v>
      </c>
      <c r="B62" s="6">
        <v>20140</v>
      </c>
      <c r="C62" s="11">
        <v>12</v>
      </c>
      <c r="D62" s="6" t="s">
        <v>241</v>
      </c>
      <c r="E62" s="6" t="s">
        <v>242</v>
      </c>
      <c r="F62" s="10" t="s">
        <v>568</v>
      </c>
      <c r="G62" s="3">
        <v>42</v>
      </c>
      <c r="H62" s="9" t="s">
        <v>568</v>
      </c>
      <c r="I62" s="8" t="e">
        <f t="shared" si="0"/>
        <v>#VALUE!</v>
      </c>
    </row>
    <row r="63" spans="1:9" ht="25.5">
      <c r="A63" s="6">
        <v>192</v>
      </c>
      <c r="B63" s="6">
        <v>20141</v>
      </c>
      <c r="C63" s="11">
        <v>15</v>
      </c>
      <c r="D63" s="6" t="s">
        <v>430</v>
      </c>
      <c r="E63" s="6" t="s">
        <v>431</v>
      </c>
      <c r="F63" s="10" t="s">
        <v>568</v>
      </c>
      <c r="G63" s="3">
        <v>10</v>
      </c>
      <c r="H63" s="9" t="s">
        <v>568</v>
      </c>
      <c r="I63" s="8" t="e">
        <f t="shared" si="0"/>
        <v>#VALUE!</v>
      </c>
    </row>
    <row r="64" spans="1:9" ht="25.5">
      <c r="A64" s="6">
        <v>193</v>
      </c>
      <c r="B64" s="6">
        <v>20142</v>
      </c>
      <c r="C64" s="11">
        <v>49</v>
      </c>
      <c r="D64" s="6" t="s">
        <v>406</v>
      </c>
      <c r="E64" s="6" t="s">
        <v>407</v>
      </c>
      <c r="F64" s="10" t="s">
        <v>568</v>
      </c>
      <c r="G64" s="3">
        <v>12</v>
      </c>
      <c r="H64" s="9" t="s">
        <v>568</v>
      </c>
      <c r="I64" s="8" t="e">
        <f t="shared" si="0"/>
        <v>#VALUE!</v>
      </c>
    </row>
    <row r="65" spans="1:9" ht="25.5">
      <c r="A65" s="6">
        <v>194</v>
      </c>
      <c r="B65" s="6">
        <v>20143</v>
      </c>
      <c r="C65" s="11">
        <v>10</v>
      </c>
      <c r="D65" s="6" t="s">
        <v>267</v>
      </c>
      <c r="E65" s="6" t="s">
        <v>268</v>
      </c>
      <c r="F65" s="10" t="s">
        <v>568</v>
      </c>
      <c r="G65" s="3">
        <v>23</v>
      </c>
      <c r="H65" s="9" t="s">
        <v>568</v>
      </c>
      <c r="I65" s="8" t="e">
        <f t="shared" si="0"/>
        <v>#VALUE!</v>
      </c>
    </row>
    <row r="66" spans="1:9" ht="38.25">
      <c r="A66" s="6">
        <v>196</v>
      </c>
      <c r="B66" s="6">
        <v>20145</v>
      </c>
      <c r="C66" s="11">
        <v>5</v>
      </c>
      <c r="D66" s="6" t="s">
        <v>304</v>
      </c>
      <c r="E66" s="6" t="s">
        <v>305</v>
      </c>
      <c r="F66" s="10" t="s">
        <v>568</v>
      </c>
      <c r="G66" s="3">
        <v>9</v>
      </c>
      <c r="H66" s="9" t="s">
        <v>568</v>
      </c>
      <c r="I66" s="8" t="e">
        <f t="shared" si="0"/>
        <v>#VALUE!</v>
      </c>
    </row>
    <row r="67" spans="1:9" ht="25.5">
      <c r="A67" s="6">
        <v>197</v>
      </c>
      <c r="B67" s="6">
        <v>20146</v>
      </c>
      <c r="C67" s="11">
        <v>34.83</v>
      </c>
      <c r="D67" s="6" t="s">
        <v>547</v>
      </c>
      <c r="E67" s="6" t="s">
        <v>548</v>
      </c>
      <c r="F67" s="10" t="s">
        <v>568</v>
      </c>
      <c r="G67" s="3">
        <v>1</v>
      </c>
      <c r="H67" s="9" t="s">
        <v>568</v>
      </c>
      <c r="I67" s="8" t="e">
        <f t="shared" si="0"/>
        <v>#VALUE!</v>
      </c>
    </row>
    <row r="68" spans="1:9" ht="25.5">
      <c r="A68" s="6">
        <v>201</v>
      </c>
      <c r="B68" s="6">
        <v>20150</v>
      </c>
      <c r="C68" s="11">
        <v>119</v>
      </c>
      <c r="D68" s="6" t="s">
        <v>207</v>
      </c>
      <c r="E68" s="6" t="s">
        <v>208</v>
      </c>
      <c r="F68" s="10" t="s">
        <v>568</v>
      </c>
      <c r="G68" s="3">
        <v>14</v>
      </c>
      <c r="H68" s="9" t="s">
        <v>568</v>
      </c>
      <c r="I68" s="8" t="e">
        <f t="shared" si="0"/>
        <v>#VALUE!</v>
      </c>
    </row>
    <row r="69" spans="1:9" ht="25.5">
      <c r="A69" s="6">
        <v>203</v>
      </c>
      <c r="B69" s="6">
        <v>20152</v>
      </c>
      <c r="C69" s="11">
        <v>200</v>
      </c>
      <c r="D69" s="6" t="s">
        <v>46</v>
      </c>
      <c r="E69" s="6" t="s">
        <v>47</v>
      </c>
      <c r="F69" s="10" t="s">
        <v>568</v>
      </c>
      <c r="G69" s="3">
        <v>3</v>
      </c>
      <c r="H69" s="9" t="s">
        <v>568</v>
      </c>
      <c r="I69" s="8" t="e">
        <f t="shared" si="0"/>
        <v>#VALUE!</v>
      </c>
    </row>
    <row r="70" spans="1:9" ht="25.5">
      <c r="A70" s="6">
        <v>204</v>
      </c>
      <c r="B70" s="6">
        <v>20153</v>
      </c>
      <c r="C70" s="11">
        <v>521</v>
      </c>
      <c r="D70" s="6" t="s">
        <v>346</v>
      </c>
      <c r="E70" s="6" t="s">
        <v>347</v>
      </c>
      <c r="F70" s="10" t="s">
        <v>568</v>
      </c>
      <c r="G70" s="3">
        <v>1</v>
      </c>
      <c r="H70" s="9" t="s">
        <v>568</v>
      </c>
      <c r="I70" s="8" t="e">
        <f t="shared" si="0"/>
        <v>#VALUE!</v>
      </c>
    </row>
    <row r="71" spans="1:9" ht="38.25">
      <c r="A71" s="6">
        <v>216</v>
      </c>
      <c r="B71" s="6">
        <v>20165</v>
      </c>
      <c r="C71" s="11">
        <v>21</v>
      </c>
      <c r="D71" s="6" t="s">
        <v>549</v>
      </c>
      <c r="E71" s="6" t="s">
        <v>550</v>
      </c>
      <c r="F71" s="10" t="s">
        <v>568</v>
      </c>
      <c r="G71" s="3">
        <v>30</v>
      </c>
      <c r="H71" s="9" t="s">
        <v>568</v>
      </c>
      <c r="I71" s="8" t="e">
        <f t="shared" si="0"/>
        <v>#VALUE!</v>
      </c>
    </row>
    <row r="72" spans="1:9" ht="38.25">
      <c r="A72" s="6">
        <v>217</v>
      </c>
      <c r="B72" s="6">
        <v>20166</v>
      </c>
      <c r="C72" s="11">
        <v>40</v>
      </c>
      <c r="D72" s="6" t="s">
        <v>501</v>
      </c>
      <c r="E72" s="6" t="s">
        <v>502</v>
      </c>
      <c r="F72" s="10" t="s">
        <v>568</v>
      </c>
      <c r="G72" s="3">
        <v>2</v>
      </c>
      <c r="H72" s="9" t="s">
        <v>568</v>
      </c>
      <c r="I72" s="8" t="e">
        <f t="shared" si="0"/>
        <v>#VALUE!</v>
      </c>
    </row>
    <row r="73" spans="1:9" ht="15">
      <c r="A73" s="6">
        <v>218</v>
      </c>
      <c r="B73" s="6">
        <v>20167</v>
      </c>
      <c r="C73" s="11">
        <v>13.33</v>
      </c>
      <c r="D73" s="6" t="s">
        <v>503</v>
      </c>
      <c r="E73" s="6" t="s">
        <v>504</v>
      </c>
      <c r="F73" s="10" t="s">
        <v>568</v>
      </c>
      <c r="G73" s="3">
        <v>4</v>
      </c>
      <c r="H73" s="9" t="s">
        <v>568</v>
      </c>
      <c r="I73" s="8" t="e">
        <f t="shared" si="0"/>
        <v>#VALUE!</v>
      </c>
    </row>
    <row r="74" spans="1:9" ht="25.5">
      <c r="A74" s="6">
        <v>219</v>
      </c>
      <c r="B74" s="6">
        <v>20168</v>
      </c>
      <c r="C74" s="11">
        <v>20</v>
      </c>
      <c r="D74" s="6" t="s">
        <v>551</v>
      </c>
      <c r="E74" s="6" t="s">
        <v>552</v>
      </c>
      <c r="F74" s="10" t="s">
        <v>568</v>
      </c>
      <c r="G74" s="3">
        <v>20</v>
      </c>
      <c r="H74" s="9" t="s">
        <v>568</v>
      </c>
      <c r="I74" s="8" t="e">
        <f t="shared" si="0"/>
        <v>#VALUE!</v>
      </c>
    </row>
    <row r="75" spans="1:9" ht="25.5">
      <c r="A75" s="6">
        <v>221</v>
      </c>
      <c r="B75" s="6">
        <v>20170</v>
      </c>
      <c r="C75" s="11">
        <v>29</v>
      </c>
      <c r="D75" s="6" t="s">
        <v>300</v>
      </c>
      <c r="E75" s="6" t="s">
        <v>301</v>
      </c>
      <c r="F75" s="10" t="s">
        <v>568</v>
      </c>
      <c r="G75" s="3">
        <v>15</v>
      </c>
      <c r="H75" s="9" t="s">
        <v>568</v>
      </c>
      <c r="I75" s="8" t="e">
        <f t="shared" si="0"/>
        <v>#VALUE!</v>
      </c>
    </row>
    <row r="76" spans="1:9" ht="25.5">
      <c r="A76" s="6">
        <v>224</v>
      </c>
      <c r="B76" s="6">
        <v>20173</v>
      </c>
      <c r="C76" s="11">
        <v>45</v>
      </c>
      <c r="D76" s="6" t="s">
        <v>310</v>
      </c>
      <c r="E76" s="6" t="s">
        <v>311</v>
      </c>
      <c r="F76" s="10" t="s">
        <v>568</v>
      </c>
      <c r="G76" s="3">
        <v>28</v>
      </c>
      <c r="H76" s="9" t="s">
        <v>568</v>
      </c>
      <c r="I76" s="8" t="e">
        <f t="shared" si="0"/>
        <v>#VALUE!</v>
      </c>
    </row>
    <row r="77" spans="1:9" ht="25.5">
      <c r="A77" s="6">
        <v>225</v>
      </c>
      <c r="B77" s="6">
        <v>20174</v>
      </c>
      <c r="C77" s="11">
        <v>61</v>
      </c>
      <c r="D77" s="6" t="s">
        <v>460</v>
      </c>
      <c r="E77" s="6" t="s">
        <v>461</v>
      </c>
      <c r="F77" s="10" t="s">
        <v>568</v>
      </c>
      <c r="G77" s="3">
        <v>5</v>
      </c>
      <c r="H77" s="9" t="s">
        <v>568</v>
      </c>
      <c r="I77" s="8" t="e">
        <f t="shared" si="0"/>
        <v>#VALUE!</v>
      </c>
    </row>
    <row r="78" spans="1:9" ht="51">
      <c r="A78" s="6">
        <v>228</v>
      </c>
      <c r="B78" s="6">
        <v>20177</v>
      </c>
      <c r="C78" s="11">
        <v>20.94</v>
      </c>
      <c r="D78" s="6" t="s">
        <v>462</v>
      </c>
      <c r="E78" s="6" t="s">
        <v>463</v>
      </c>
      <c r="F78" s="10" t="s">
        <v>568</v>
      </c>
      <c r="G78" s="3">
        <v>50</v>
      </c>
      <c r="H78" s="9" t="s">
        <v>568</v>
      </c>
      <c r="I78" s="8" t="e">
        <f t="shared" si="0"/>
        <v>#VALUE!</v>
      </c>
    </row>
    <row r="79" spans="1:9" ht="25.5">
      <c r="A79" s="6">
        <v>229</v>
      </c>
      <c r="B79" s="6">
        <v>20178</v>
      </c>
      <c r="C79" s="11">
        <v>119.92</v>
      </c>
      <c r="D79" s="6" t="s">
        <v>537</v>
      </c>
      <c r="E79" s="6" t="s">
        <v>538</v>
      </c>
      <c r="F79" s="10" t="s">
        <v>568</v>
      </c>
      <c r="G79" s="3">
        <v>1</v>
      </c>
      <c r="H79" s="9" t="s">
        <v>568</v>
      </c>
      <c r="I79" s="8" t="e">
        <f t="shared" si="0"/>
        <v>#VALUE!</v>
      </c>
    </row>
    <row r="80" spans="1:9" ht="25.5">
      <c r="A80" s="6">
        <v>237</v>
      </c>
      <c r="B80" s="6">
        <v>20186</v>
      </c>
      <c r="C80" s="11">
        <v>147.93</v>
      </c>
      <c r="D80" s="6" t="s">
        <v>209</v>
      </c>
      <c r="E80" s="6" t="s">
        <v>210</v>
      </c>
      <c r="F80" s="10" t="s">
        <v>568</v>
      </c>
      <c r="G80" s="3">
        <v>1</v>
      </c>
      <c r="H80" s="9" t="s">
        <v>568</v>
      </c>
      <c r="I80" s="8" t="e">
        <f t="shared" si="0"/>
        <v>#VALUE!</v>
      </c>
    </row>
    <row r="81" spans="1:9" ht="25.5">
      <c r="A81" s="6">
        <v>247</v>
      </c>
      <c r="B81" s="6">
        <v>20196</v>
      </c>
      <c r="C81" s="11">
        <v>17.02</v>
      </c>
      <c r="D81" s="6" t="s">
        <v>275</v>
      </c>
      <c r="E81" s="6" t="s">
        <v>276</v>
      </c>
      <c r="F81" s="10" t="s">
        <v>568</v>
      </c>
      <c r="G81" s="3">
        <v>7</v>
      </c>
      <c r="H81" s="9" t="s">
        <v>568</v>
      </c>
      <c r="I81" s="8" t="e">
        <f t="shared" si="0"/>
        <v>#VALUE!</v>
      </c>
    </row>
    <row r="82" spans="1:9" ht="25.5">
      <c r="A82" s="6">
        <v>253</v>
      </c>
      <c r="B82" s="6">
        <v>20202</v>
      </c>
      <c r="C82" s="11">
        <v>93.75</v>
      </c>
      <c r="D82" s="6" t="s">
        <v>539</v>
      </c>
      <c r="E82" s="6" t="s">
        <v>540</v>
      </c>
      <c r="F82" s="10" t="s">
        <v>568</v>
      </c>
      <c r="G82" s="3">
        <v>1</v>
      </c>
      <c r="H82" s="9" t="s">
        <v>568</v>
      </c>
      <c r="I82" s="8" t="e">
        <f t="shared" si="0"/>
        <v>#VALUE!</v>
      </c>
    </row>
    <row r="83" spans="1:9" ht="38.25">
      <c r="A83" s="6">
        <v>262</v>
      </c>
      <c r="B83" s="6">
        <v>20211</v>
      </c>
      <c r="C83" s="11">
        <v>253.33</v>
      </c>
      <c r="D83" s="6" t="s">
        <v>312</v>
      </c>
      <c r="E83" s="6" t="s">
        <v>313</v>
      </c>
      <c r="F83" s="10" t="s">
        <v>568</v>
      </c>
      <c r="G83" s="3">
        <v>1</v>
      </c>
      <c r="H83" s="9" t="s">
        <v>568</v>
      </c>
      <c r="I83" s="8" t="e">
        <f t="shared" si="0"/>
        <v>#VALUE!</v>
      </c>
    </row>
    <row r="84" spans="1:9" ht="25.5">
      <c r="A84" s="6">
        <v>265</v>
      </c>
      <c r="B84" s="6">
        <v>20214</v>
      </c>
      <c r="C84" s="11">
        <v>31</v>
      </c>
      <c r="D84" s="6" t="s">
        <v>432</v>
      </c>
      <c r="E84" s="6" t="s">
        <v>433</v>
      </c>
      <c r="F84" s="10" t="s">
        <v>568</v>
      </c>
      <c r="G84" s="3">
        <v>62</v>
      </c>
      <c r="H84" s="9" t="s">
        <v>568</v>
      </c>
      <c r="I84" s="8" t="e">
        <f t="shared" si="0"/>
        <v>#VALUE!</v>
      </c>
    </row>
    <row r="85" spans="1:9" ht="25.5">
      <c r="A85" s="6">
        <v>268</v>
      </c>
      <c r="B85" s="6">
        <v>20217</v>
      </c>
      <c r="C85" s="11">
        <v>66.5</v>
      </c>
      <c r="D85" s="6" t="s">
        <v>227</v>
      </c>
      <c r="E85" s="6" t="s">
        <v>228</v>
      </c>
      <c r="F85" s="10" t="s">
        <v>568</v>
      </c>
      <c r="G85" s="3">
        <v>2</v>
      </c>
      <c r="H85" s="9" t="s">
        <v>568</v>
      </c>
      <c r="I85" s="8" t="e">
        <f t="shared" si="0"/>
        <v>#VALUE!</v>
      </c>
    </row>
    <row r="86" spans="1:9" ht="25.5">
      <c r="A86" s="6">
        <v>274</v>
      </c>
      <c r="B86" s="6">
        <v>20223</v>
      </c>
      <c r="C86" s="11">
        <v>35</v>
      </c>
      <c r="D86" s="6" t="s">
        <v>408</v>
      </c>
      <c r="E86" s="6" t="s">
        <v>409</v>
      </c>
      <c r="F86" s="10" t="s">
        <v>568</v>
      </c>
      <c r="G86" s="3">
        <v>2</v>
      </c>
      <c r="H86" s="9" t="s">
        <v>568</v>
      </c>
      <c r="I86" s="8" t="e">
        <f t="shared" si="0"/>
        <v>#VALUE!</v>
      </c>
    </row>
    <row r="87" spans="1:9" ht="25.5">
      <c r="A87" s="6">
        <v>275</v>
      </c>
      <c r="B87" s="6">
        <v>20224</v>
      </c>
      <c r="C87" s="11">
        <v>21.67</v>
      </c>
      <c r="D87" s="6" t="s">
        <v>360</v>
      </c>
      <c r="E87" s="6" t="s">
        <v>361</v>
      </c>
      <c r="F87" s="10" t="s">
        <v>568</v>
      </c>
      <c r="G87" s="3">
        <v>1</v>
      </c>
      <c r="H87" s="9" t="s">
        <v>568</v>
      </c>
      <c r="I87" s="8" t="e">
        <f aca="true" t="shared" si="1" ref="I87:I150">G87*H87</f>
        <v>#VALUE!</v>
      </c>
    </row>
    <row r="88" spans="1:9" ht="25.5">
      <c r="A88" s="6">
        <v>276</v>
      </c>
      <c r="B88" s="6">
        <v>20225</v>
      </c>
      <c r="C88" s="11">
        <v>21.27</v>
      </c>
      <c r="D88" s="6" t="s">
        <v>243</v>
      </c>
      <c r="E88" s="6" t="s">
        <v>244</v>
      </c>
      <c r="F88" s="10" t="s">
        <v>568</v>
      </c>
      <c r="G88" s="3">
        <v>6</v>
      </c>
      <c r="H88" s="9" t="s">
        <v>568</v>
      </c>
      <c r="I88" s="8" t="e">
        <f t="shared" si="1"/>
        <v>#VALUE!</v>
      </c>
    </row>
    <row r="89" spans="1:9" ht="25.5">
      <c r="A89" s="6">
        <v>285</v>
      </c>
      <c r="B89" s="6">
        <v>20233</v>
      </c>
      <c r="C89" s="11">
        <v>35</v>
      </c>
      <c r="D89" s="6" t="s">
        <v>233</v>
      </c>
      <c r="E89" s="6" t="s">
        <v>234</v>
      </c>
      <c r="F89" s="10" t="s">
        <v>568</v>
      </c>
      <c r="G89" s="3">
        <v>4</v>
      </c>
      <c r="H89" s="9" t="s">
        <v>568</v>
      </c>
      <c r="I89" s="8" t="e">
        <f t="shared" si="1"/>
        <v>#VALUE!</v>
      </c>
    </row>
    <row r="90" spans="1:9" ht="25.5">
      <c r="A90" s="6">
        <v>289</v>
      </c>
      <c r="B90" s="6">
        <v>20237</v>
      </c>
      <c r="C90" s="11">
        <v>299</v>
      </c>
      <c r="D90" s="6" t="s">
        <v>142</v>
      </c>
      <c r="E90" s="6" t="s">
        <v>143</v>
      </c>
      <c r="F90" s="10" t="s">
        <v>568</v>
      </c>
      <c r="G90" s="3">
        <v>1</v>
      </c>
      <c r="H90" s="9" t="s">
        <v>568</v>
      </c>
      <c r="I90" s="8" t="e">
        <f t="shared" si="1"/>
        <v>#VALUE!</v>
      </c>
    </row>
    <row r="91" spans="1:9" ht="25.5">
      <c r="A91" s="6">
        <v>290</v>
      </c>
      <c r="B91" s="6">
        <v>20238</v>
      </c>
      <c r="C91" s="11">
        <v>50</v>
      </c>
      <c r="D91" s="6" t="s">
        <v>108</v>
      </c>
      <c r="E91" s="6" t="s">
        <v>109</v>
      </c>
      <c r="F91" s="10" t="s">
        <v>568</v>
      </c>
      <c r="G91" s="3">
        <v>8</v>
      </c>
      <c r="H91" s="9" t="s">
        <v>568</v>
      </c>
      <c r="I91" s="8" t="e">
        <f t="shared" si="1"/>
        <v>#VALUE!</v>
      </c>
    </row>
    <row r="92" spans="1:9" ht="25.5">
      <c r="A92" s="6">
        <v>306</v>
      </c>
      <c r="B92" s="6">
        <v>20253</v>
      </c>
      <c r="C92" s="11">
        <v>191</v>
      </c>
      <c r="D92" s="6" t="s">
        <v>20</v>
      </c>
      <c r="E92" s="6" t="s">
        <v>21</v>
      </c>
      <c r="F92" s="10" t="s">
        <v>568</v>
      </c>
      <c r="G92" s="3">
        <v>3</v>
      </c>
      <c r="H92" s="9" t="s">
        <v>568</v>
      </c>
      <c r="I92" s="8" t="e">
        <f t="shared" si="1"/>
        <v>#VALUE!</v>
      </c>
    </row>
    <row r="93" spans="1:9" ht="15">
      <c r="A93" s="6">
        <v>344</v>
      </c>
      <c r="B93" s="6">
        <v>20291</v>
      </c>
      <c r="C93" s="11">
        <v>19.9</v>
      </c>
      <c r="D93" s="6" t="s">
        <v>527</v>
      </c>
      <c r="E93" s="6" t="s">
        <v>528</v>
      </c>
      <c r="F93" s="10" t="s">
        <v>568</v>
      </c>
      <c r="G93" s="3">
        <v>5</v>
      </c>
      <c r="H93" s="9" t="s">
        <v>568</v>
      </c>
      <c r="I93" s="8" t="e">
        <f t="shared" si="1"/>
        <v>#VALUE!</v>
      </c>
    </row>
    <row r="94" spans="1:9" ht="38.25">
      <c r="A94" s="6">
        <v>358</v>
      </c>
      <c r="B94" s="6">
        <v>20305</v>
      </c>
      <c r="C94" s="11">
        <v>5.6</v>
      </c>
      <c r="D94" s="6" t="s">
        <v>144</v>
      </c>
      <c r="E94" s="6" t="s">
        <v>145</v>
      </c>
      <c r="F94" s="10" t="s">
        <v>568</v>
      </c>
      <c r="G94" s="3">
        <v>12</v>
      </c>
      <c r="H94" s="9" t="s">
        <v>568</v>
      </c>
      <c r="I94" s="8" t="e">
        <f t="shared" si="1"/>
        <v>#VALUE!</v>
      </c>
    </row>
    <row r="95" spans="1:9" ht="25.5">
      <c r="A95" s="6">
        <v>359</v>
      </c>
      <c r="B95" s="6">
        <v>20306</v>
      </c>
      <c r="C95" s="11">
        <v>5.6</v>
      </c>
      <c r="D95" s="6" t="s">
        <v>362</v>
      </c>
      <c r="E95" s="6" t="s">
        <v>363</v>
      </c>
      <c r="F95" s="10" t="s">
        <v>568</v>
      </c>
      <c r="G95" s="3">
        <v>45</v>
      </c>
      <c r="H95" s="9" t="s">
        <v>568</v>
      </c>
      <c r="I95" s="8" t="e">
        <f t="shared" si="1"/>
        <v>#VALUE!</v>
      </c>
    </row>
    <row r="96" spans="1:9" ht="38.25">
      <c r="A96" s="6">
        <v>360</v>
      </c>
      <c r="B96" s="6">
        <v>20307</v>
      </c>
      <c r="C96" s="11">
        <v>5.6</v>
      </c>
      <c r="D96" s="6" t="s">
        <v>364</v>
      </c>
      <c r="E96" s="6" t="s">
        <v>365</v>
      </c>
      <c r="F96" s="10" t="s">
        <v>568</v>
      </c>
      <c r="G96" s="3">
        <v>12</v>
      </c>
      <c r="H96" s="9" t="s">
        <v>568</v>
      </c>
      <c r="I96" s="8" t="e">
        <f t="shared" si="1"/>
        <v>#VALUE!</v>
      </c>
    </row>
    <row r="97" spans="1:9" ht="25.5">
      <c r="A97" s="6">
        <v>377</v>
      </c>
      <c r="B97" s="6">
        <v>20324</v>
      </c>
      <c r="C97" s="11">
        <v>283.47</v>
      </c>
      <c r="D97" s="6" t="s">
        <v>211</v>
      </c>
      <c r="E97" s="6" t="s">
        <v>212</v>
      </c>
      <c r="F97" s="10" t="s">
        <v>568</v>
      </c>
      <c r="G97" s="3">
        <v>1</v>
      </c>
      <c r="H97" s="9" t="s">
        <v>568</v>
      </c>
      <c r="I97" s="8" t="e">
        <f t="shared" si="1"/>
        <v>#VALUE!</v>
      </c>
    </row>
    <row r="98" spans="1:9" ht="25.5">
      <c r="A98" s="6">
        <v>380</v>
      </c>
      <c r="B98" s="6">
        <v>20327</v>
      </c>
      <c r="C98" s="11">
        <v>81.1</v>
      </c>
      <c r="D98" s="6" t="s">
        <v>529</v>
      </c>
      <c r="E98" s="6" t="s">
        <v>530</v>
      </c>
      <c r="F98" s="10" t="s">
        <v>568</v>
      </c>
      <c r="G98" s="3">
        <v>3</v>
      </c>
      <c r="H98" s="9" t="s">
        <v>568</v>
      </c>
      <c r="I98" s="8" t="e">
        <f t="shared" si="1"/>
        <v>#VALUE!</v>
      </c>
    </row>
    <row r="99" spans="1:9" ht="25.5">
      <c r="A99" s="6">
        <v>381</v>
      </c>
      <c r="B99" s="6">
        <v>20328</v>
      </c>
      <c r="C99" s="11">
        <v>31</v>
      </c>
      <c r="D99" s="6" t="s">
        <v>531</v>
      </c>
      <c r="E99" s="6" t="s">
        <v>532</v>
      </c>
      <c r="F99" s="10" t="s">
        <v>568</v>
      </c>
      <c r="G99" s="3">
        <v>1</v>
      </c>
      <c r="H99" s="9" t="s">
        <v>568</v>
      </c>
      <c r="I99" s="8" t="e">
        <f t="shared" si="1"/>
        <v>#VALUE!</v>
      </c>
    </row>
    <row r="100" spans="1:9" ht="38.25">
      <c r="A100" s="6">
        <v>384</v>
      </c>
      <c r="B100" s="6">
        <v>20331</v>
      </c>
      <c r="C100" s="11">
        <v>130</v>
      </c>
      <c r="D100" s="6" t="s">
        <v>306</v>
      </c>
      <c r="E100" s="6" t="s">
        <v>307</v>
      </c>
      <c r="F100" s="10" t="s">
        <v>568</v>
      </c>
      <c r="G100" s="3">
        <v>1</v>
      </c>
      <c r="H100" s="9" t="s">
        <v>568</v>
      </c>
      <c r="I100" s="8" t="e">
        <f t="shared" si="1"/>
        <v>#VALUE!</v>
      </c>
    </row>
    <row r="101" spans="1:9" ht="25.5">
      <c r="A101" s="6">
        <v>396</v>
      </c>
      <c r="B101" s="6">
        <v>20343</v>
      </c>
      <c r="C101" s="11">
        <v>5</v>
      </c>
      <c r="D101" s="6" t="s">
        <v>277</v>
      </c>
      <c r="E101" s="6" t="s">
        <v>278</v>
      </c>
      <c r="F101" s="10" t="s">
        <v>568</v>
      </c>
      <c r="G101" s="3">
        <v>10</v>
      </c>
      <c r="H101" s="9" t="s">
        <v>568</v>
      </c>
      <c r="I101" s="8" t="e">
        <f t="shared" si="1"/>
        <v>#VALUE!</v>
      </c>
    </row>
    <row r="102" spans="1:9" ht="25.5">
      <c r="A102" s="6">
        <v>409</v>
      </c>
      <c r="B102" s="6">
        <v>20356</v>
      </c>
      <c r="C102" s="11">
        <v>6</v>
      </c>
      <c r="D102" s="6" t="s">
        <v>245</v>
      </c>
      <c r="E102" s="6" t="s">
        <v>246</v>
      </c>
      <c r="F102" s="10" t="s">
        <v>568</v>
      </c>
      <c r="G102" s="3">
        <v>10</v>
      </c>
      <c r="H102" s="9" t="s">
        <v>568</v>
      </c>
      <c r="I102" s="8" t="e">
        <f t="shared" si="1"/>
        <v>#VALUE!</v>
      </c>
    </row>
    <row r="103" spans="1:9" ht="25.5">
      <c r="A103" s="6">
        <v>410</v>
      </c>
      <c r="B103" s="6">
        <v>20357</v>
      </c>
      <c r="C103" s="11">
        <v>6</v>
      </c>
      <c r="D103" s="6" t="s">
        <v>72</v>
      </c>
      <c r="E103" s="6" t="s">
        <v>73</v>
      </c>
      <c r="F103" s="10" t="s">
        <v>568</v>
      </c>
      <c r="G103" s="3">
        <v>10</v>
      </c>
      <c r="H103" s="9" t="s">
        <v>568</v>
      </c>
      <c r="I103" s="8" t="e">
        <f t="shared" si="1"/>
        <v>#VALUE!</v>
      </c>
    </row>
    <row r="104" spans="1:9" ht="25.5">
      <c r="A104" s="6">
        <v>411</v>
      </c>
      <c r="B104" s="6">
        <v>20358</v>
      </c>
      <c r="C104" s="11">
        <v>6</v>
      </c>
      <c r="D104" s="6" t="s">
        <v>247</v>
      </c>
      <c r="E104" s="6" t="s">
        <v>248</v>
      </c>
      <c r="F104" s="10" t="s">
        <v>568</v>
      </c>
      <c r="G104" s="3">
        <v>70</v>
      </c>
      <c r="H104" s="9" t="s">
        <v>568</v>
      </c>
      <c r="I104" s="8" t="e">
        <f t="shared" si="1"/>
        <v>#VALUE!</v>
      </c>
    </row>
    <row r="105" spans="1:9" ht="38.25">
      <c r="A105" s="6">
        <v>420</v>
      </c>
      <c r="B105" s="6">
        <v>20367</v>
      </c>
      <c r="C105" s="11">
        <v>6.8</v>
      </c>
      <c r="D105" s="6" t="s">
        <v>366</v>
      </c>
      <c r="E105" s="6" t="s">
        <v>367</v>
      </c>
      <c r="F105" s="10" t="s">
        <v>568</v>
      </c>
      <c r="G105" s="3">
        <v>3</v>
      </c>
      <c r="H105" s="9" t="s">
        <v>568</v>
      </c>
      <c r="I105" s="8" t="e">
        <f t="shared" si="1"/>
        <v>#VALUE!</v>
      </c>
    </row>
    <row r="106" spans="1:9" ht="38.25">
      <c r="A106" s="6">
        <v>421</v>
      </c>
      <c r="B106" s="6">
        <v>20368</v>
      </c>
      <c r="C106" s="11">
        <v>6.8</v>
      </c>
      <c r="D106" s="6" t="s">
        <v>348</v>
      </c>
      <c r="E106" s="6" t="s">
        <v>349</v>
      </c>
      <c r="F106" s="10" t="s">
        <v>568</v>
      </c>
      <c r="G106" s="3">
        <v>60</v>
      </c>
      <c r="H106" s="9" t="s">
        <v>568</v>
      </c>
      <c r="I106" s="8" t="e">
        <f t="shared" si="1"/>
        <v>#VALUE!</v>
      </c>
    </row>
    <row r="107" spans="1:9" ht="38.25">
      <c r="A107" s="6">
        <v>424</v>
      </c>
      <c r="B107" s="6">
        <v>20371</v>
      </c>
      <c r="C107" s="11">
        <v>6.8</v>
      </c>
      <c r="D107" s="6" t="s">
        <v>368</v>
      </c>
      <c r="E107" s="6" t="s">
        <v>369</v>
      </c>
      <c r="F107" s="10" t="s">
        <v>568</v>
      </c>
      <c r="G107" s="3">
        <v>31</v>
      </c>
      <c r="H107" s="9" t="s">
        <v>568</v>
      </c>
      <c r="I107" s="8" t="e">
        <f t="shared" si="1"/>
        <v>#VALUE!</v>
      </c>
    </row>
    <row r="108" spans="1:9" ht="25.5">
      <c r="A108" s="6">
        <v>436</v>
      </c>
      <c r="B108" s="6">
        <v>20383</v>
      </c>
      <c r="C108" s="11">
        <v>4</v>
      </c>
      <c r="D108" s="6" t="s">
        <v>279</v>
      </c>
      <c r="E108" s="6" t="s">
        <v>280</v>
      </c>
      <c r="F108" s="10" t="s">
        <v>568</v>
      </c>
      <c r="G108" s="3">
        <v>10</v>
      </c>
      <c r="H108" s="9" t="s">
        <v>568</v>
      </c>
      <c r="I108" s="8" t="e">
        <f t="shared" si="1"/>
        <v>#VALUE!</v>
      </c>
    </row>
    <row r="109" spans="1:9" ht="25.5">
      <c r="A109" s="6">
        <v>443</v>
      </c>
      <c r="B109" s="6">
        <v>20390</v>
      </c>
      <c r="C109" s="11">
        <v>3.6</v>
      </c>
      <c r="D109" s="6" t="s">
        <v>110</v>
      </c>
      <c r="E109" s="6" t="s">
        <v>111</v>
      </c>
      <c r="F109" s="10" t="s">
        <v>568</v>
      </c>
      <c r="G109" s="3">
        <v>40</v>
      </c>
      <c r="H109" s="9" t="s">
        <v>568</v>
      </c>
      <c r="I109" s="8" t="e">
        <f t="shared" si="1"/>
        <v>#VALUE!</v>
      </c>
    </row>
    <row r="110" spans="1:9" ht="38.25">
      <c r="A110" s="6">
        <v>466</v>
      </c>
      <c r="B110" s="6">
        <v>20413</v>
      </c>
      <c r="C110" s="11">
        <v>255</v>
      </c>
      <c r="D110" s="6" t="s">
        <v>388</v>
      </c>
      <c r="E110" s="6" t="s">
        <v>389</v>
      </c>
      <c r="F110" s="10" t="s">
        <v>568</v>
      </c>
      <c r="G110" s="3">
        <v>2</v>
      </c>
      <c r="H110" s="9" t="s">
        <v>568</v>
      </c>
      <c r="I110" s="8" t="e">
        <f t="shared" si="1"/>
        <v>#VALUE!</v>
      </c>
    </row>
    <row r="111" spans="1:9" ht="25.5">
      <c r="A111" s="6">
        <v>478</v>
      </c>
      <c r="B111" s="6">
        <v>20425</v>
      </c>
      <c r="C111" s="11">
        <v>240</v>
      </c>
      <c r="D111" s="6" t="s">
        <v>390</v>
      </c>
      <c r="E111" s="6" t="s">
        <v>391</v>
      </c>
      <c r="F111" s="10" t="s">
        <v>568</v>
      </c>
      <c r="G111" s="3">
        <v>8</v>
      </c>
      <c r="H111" s="9" t="s">
        <v>568</v>
      </c>
      <c r="I111" s="8" t="e">
        <f t="shared" si="1"/>
        <v>#VALUE!</v>
      </c>
    </row>
    <row r="112" spans="1:9" ht="25.5">
      <c r="A112" s="6">
        <v>482</v>
      </c>
      <c r="B112" s="6">
        <v>20429</v>
      </c>
      <c r="C112" s="11">
        <v>90</v>
      </c>
      <c r="D112" s="6" t="s">
        <v>505</v>
      </c>
      <c r="E112" s="6" t="s">
        <v>506</v>
      </c>
      <c r="F112" s="10" t="s">
        <v>568</v>
      </c>
      <c r="G112" s="3">
        <v>2</v>
      </c>
      <c r="H112" s="9" t="s">
        <v>568</v>
      </c>
      <c r="I112" s="8" t="e">
        <f t="shared" si="1"/>
        <v>#VALUE!</v>
      </c>
    </row>
    <row r="113" spans="1:9" ht="25.5">
      <c r="A113" s="6">
        <v>490</v>
      </c>
      <c r="B113" s="6">
        <v>20437</v>
      </c>
      <c r="C113" s="11">
        <v>130</v>
      </c>
      <c r="D113" s="6" t="s">
        <v>48</v>
      </c>
      <c r="E113" s="6" t="s">
        <v>49</v>
      </c>
      <c r="F113" s="10" t="s">
        <v>568</v>
      </c>
      <c r="G113" s="3">
        <v>1</v>
      </c>
      <c r="H113" s="9" t="s">
        <v>568</v>
      </c>
      <c r="I113" s="8" t="e">
        <f t="shared" si="1"/>
        <v>#VALUE!</v>
      </c>
    </row>
    <row r="114" spans="1:9" ht="25.5">
      <c r="A114" s="6">
        <v>498</v>
      </c>
      <c r="B114" s="6">
        <v>20445</v>
      </c>
      <c r="C114" s="11">
        <v>310</v>
      </c>
      <c r="D114" s="6" t="s">
        <v>50</v>
      </c>
      <c r="E114" s="6" t="s">
        <v>51</v>
      </c>
      <c r="F114" s="10" t="s">
        <v>568</v>
      </c>
      <c r="G114" s="3">
        <v>1</v>
      </c>
      <c r="H114" s="9" t="s">
        <v>568</v>
      </c>
      <c r="I114" s="8" t="e">
        <f t="shared" si="1"/>
        <v>#VALUE!</v>
      </c>
    </row>
    <row r="115" spans="1:9" ht="25.5">
      <c r="A115" s="6">
        <v>499</v>
      </c>
      <c r="B115" s="6">
        <v>20446</v>
      </c>
      <c r="C115" s="11">
        <v>310</v>
      </c>
      <c r="D115" s="6" t="s">
        <v>314</v>
      </c>
      <c r="E115" s="6" t="s">
        <v>315</v>
      </c>
      <c r="F115" s="10" t="s">
        <v>568</v>
      </c>
      <c r="G115" s="3">
        <v>1</v>
      </c>
      <c r="H115" s="9" t="s">
        <v>568</v>
      </c>
      <c r="I115" s="8" t="e">
        <f t="shared" si="1"/>
        <v>#VALUE!</v>
      </c>
    </row>
    <row r="116" spans="1:9" ht="25.5">
      <c r="A116" s="6">
        <v>508</v>
      </c>
      <c r="B116" s="6">
        <v>20455</v>
      </c>
      <c r="C116" s="11">
        <v>295</v>
      </c>
      <c r="D116" s="6" t="s">
        <v>52</v>
      </c>
      <c r="E116" s="6" t="s">
        <v>53</v>
      </c>
      <c r="F116" s="10" t="s">
        <v>568</v>
      </c>
      <c r="G116" s="3">
        <v>1</v>
      </c>
      <c r="H116" s="9" t="s">
        <v>568</v>
      </c>
      <c r="I116" s="8" t="e">
        <f t="shared" si="1"/>
        <v>#VALUE!</v>
      </c>
    </row>
    <row r="117" spans="1:9" ht="25.5">
      <c r="A117" s="6">
        <v>515</v>
      </c>
      <c r="B117" s="6">
        <v>20462</v>
      </c>
      <c r="C117" s="11">
        <v>3.1</v>
      </c>
      <c r="D117" s="6" t="s">
        <v>434</v>
      </c>
      <c r="E117" s="6" t="s">
        <v>435</v>
      </c>
      <c r="F117" s="10" t="s">
        <v>568</v>
      </c>
      <c r="G117" s="3">
        <v>50</v>
      </c>
      <c r="H117" s="9" t="s">
        <v>568</v>
      </c>
      <c r="I117" s="8" t="e">
        <f t="shared" si="1"/>
        <v>#VALUE!</v>
      </c>
    </row>
    <row r="118" spans="1:9" ht="25.5">
      <c r="A118" s="6">
        <v>516</v>
      </c>
      <c r="B118" s="6">
        <v>20463</v>
      </c>
      <c r="C118" s="11">
        <v>3.1</v>
      </c>
      <c r="D118" s="6" t="s">
        <v>259</v>
      </c>
      <c r="E118" s="6" t="s">
        <v>260</v>
      </c>
      <c r="F118" s="10" t="s">
        <v>568</v>
      </c>
      <c r="G118" s="3">
        <v>100</v>
      </c>
      <c r="H118" s="9" t="s">
        <v>568</v>
      </c>
      <c r="I118" s="8" t="e">
        <f t="shared" si="1"/>
        <v>#VALUE!</v>
      </c>
    </row>
    <row r="119" spans="1:9" ht="25.5">
      <c r="A119" s="6">
        <v>517</v>
      </c>
      <c r="B119" s="6">
        <v>20464</v>
      </c>
      <c r="C119" s="11">
        <v>3.1</v>
      </c>
      <c r="D119" s="6" t="s">
        <v>12</v>
      </c>
      <c r="E119" s="6" t="s">
        <v>13</v>
      </c>
      <c r="F119" s="10" t="s">
        <v>568</v>
      </c>
      <c r="G119" s="3">
        <v>20</v>
      </c>
      <c r="H119" s="9" t="s">
        <v>568</v>
      </c>
      <c r="I119" s="8" t="e">
        <f t="shared" si="1"/>
        <v>#VALUE!</v>
      </c>
    </row>
    <row r="120" spans="1:9" ht="25.5">
      <c r="A120" s="6">
        <v>525</v>
      </c>
      <c r="B120" s="6">
        <v>20472</v>
      </c>
      <c r="C120" s="11">
        <v>2.2</v>
      </c>
      <c r="D120" s="6" t="s">
        <v>22</v>
      </c>
      <c r="E120" s="6" t="s">
        <v>23</v>
      </c>
      <c r="F120" s="10" t="s">
        <v>568</v>
      </c>
      <c r="G120" s="3">
        <v>65</v>
      </c>
      <c r="H120" s="9" t="s">
        <v>568</v>
      </c>
      <c r="I120" s="8" t="e">
        <f t="shared" si="1"/>
        <v>#VALUE!</v>
      </c>
    </row>
    <row r="121" spans="1:9" ht="25.5">
      <c r="A121" s="6">
        <v>536</v>
      </c>
      <c r="B121" s="6">
        <v>20483</v>
      </c>
      <c r="C121" s="11">
        <v>17.1</v>
      </c>
      <c r="D121" s="6" t="s">
        <v>281</v>
      </c>
      <c r="E121" s="6" t="s">
        <v>282</v>
      </c>
      <c r="F121" s="10" t="s">
        <v>568</v>
      </c>
      <c r="G121" s="3">
        <v>20</v>
      </c>
      <c r="H121" s="9" t="s">
        <v>568</v>
      </c>
      <c r="I121" s="8" t="e">
        <f t="shared" si="1"/>
        <v>#VALUE!</v>
      </c>
    </row>
    <row r="122" spans="1:9" ht="25.5">
      <c r="A122" s="6">
        <v>537</v>
      </c>
      <c r="B122" s="6">
        <v>20484</v>
      </c>
      <c r="C122" s="11">
        <v>17.1</v>
      </c>
      <c r="D122" s="6" t="s">
        <v>112</v>
      </c>
      <c r="E122" s="6" t="s">
        <v>113</v>
      </c>
      <c r="F122" s="10" t="s">
        <v>568</v>
      </c>
      <c r="G122" s="3">
        <v>19</v>
      </c>
      <c r="H122" s="9" t="s">
        <v>568</v>
      </c>
      <c r="I122" s="8" t="e">
        <f t="shared" si="1"/>
        <v>#VALUE!</v>
      </c>
    </row>
    <row r="123" spans="1:9" ht="25.5">
      <c r="A123" s="6">
        <v>538</v>
      </c>
      <c r="B123" s="6">
        <v>20485</v>
      </c>
      <c r="C123" s="11">
        <v>17.1</v>
      </c>
      <c r="D123" s="6" t="s">
        <v>350</v>
      </c>
      <c r="E123" s="6" t="s">
        <v>351</v>
      </c>
      <c r="F123" s="10" t="s">
        <v>568</v>
      </c>
      <c r="G123" s="3">
        <v>14</v>
      </c>
      <c r="H123" s="9" t="s">
        <v>568</v>
      </c>
      <c r="I123" s="8" t="e">
        <f t="shared" si="1"/>
        <v>#VALUE!</v>
      </c>
    </row>
    <row r="124" spans="1:9" ht="25.5">
      <c r="A124" s="6">
        <v>547</v>
      </c>
      <c r="B124" s="6">
        <v>20494</v>
      </c>
      <c r="C124" s="11">
        <v>18.7</v>
      </c>
      <c r="D124" s="6" t="s">
        <v>14</v>
      </c>
      <c r="E124" s="6" t="s">
        <v>15</v>
      </c>
      <c r="F124" s="10" t="s">
        <v>568</v>
      </c>
      <c r="G124" s="3">
        <v>35</v>
      </c>
      <c r="H124" s="9" t="s">
        <v>568</v>
      </c>
      <c r="I124" s="8" t="e">
        <f t="shared" si="1"/>
        <v>#VALUE!</v>
      </c>
    </row>
    <row r="125" spans="1:9" ht="25.5">
      <c r="A125" s="6">
        <v>549</v>
      </c>
      <c r="B125" s="6">
        <v>20496</v>
      </c>
      <c r="C125" s="11">
        <v>18.7</v>
      </c>
      <c r="D125" s="6" t="s">
        <v>24</v>
      </c>
      <c r="E125" s="6" t="s">
        <v>25</v>
      </c>
      <c r="F125" s="10" t="s">
        <v>568</v>
      </c>
      <c r="G125" s="3">
        <v>63</v>
      </c>
      <c r="H125" s="9" t="s">
        <v>568</v>
      </c>
      <c r="I125" s="8" t="e">
        <f t="shared" si="1"/>
        <v>#VALUE!</v>
      </c>
    </row>
    <row r="126" spans="1:9" ht="25.5">
      <c r="A126" s="6">
        <v>550</v>
      </c>
      <c r="B126" s="6">
        <v>20497</v>
      </c>
      <c r="C126" s="11">
        <v>52.5</v>
      </c>
      <c r="D126" s="6" t="s">
        <v>414</v>
      </c>
      <c r="E126" s="6" t="s">
        <v>415</v>
      </c>
      <c r="F126" s="10" t="s">
        <v>568</v>
      </c>
      <c r="G126" s="3">
        <v>12</v>
      </c>
      <c r="H126" s="9" t="s">
        <v>568</v>
      </c>
      <c r="I126" s="8" t="e">
        <f t="shared" si="1"/>
        <v>#VALUE!</v>
      </c>
    </row>
    <row r="127" spans="1:9" ht="38.25">
      <c r="A127" s="6">
        <v>590</v>
      </c>
      <c r="B127" s="6">
        <v>20537</v>
      </c>
      <c r="C127" s="11">
        <v>68</v>
      </c>
      <c r="D127" s="6" t="s">
        <v>294</v>
      </c>
      <c r="E127" s="6" t="s">
        <v>295</v>
      </c>
      <c r="F127" s="10" t="s">
        <v>568</v>
      </c>
      <c r="G127" s="3">
        <v>7</v>
      </c>
      <c r="H127" s="9" t="s">
        <v>568</v>
      </c>
      <c r="I127" s="8" t="e">
        <f t="shared" si="1"/>
        <v>#VALUE!</v>
      </c>
    </row>
    <row r="128" spans="1:9" ht="25.5">
      <c r="A128" s="6">
        <v>591</v>
      </c>
      <c r="B128" s="6">
        <v>20538</v>
      </c>
      <c r="C128" s="11">
        <v>19</v>
      </c>
      <c r="D128" s="6" t="s">
        <v>328</v>
      </c>
      <c r="E128" s="6" t="s">
        <v>329</v>
      </c>
      <c r="F128" s="10" t="s">
        <v>568</v>
      </c>
      <c r="G128" s="3">
        <v>18</v>
      </c>
      <c r="H128" s="9" t="s">
        <v>568</v>
      </c>
      <c r="I128" s="8" t="e">
        <f t="shared" si="1"/>
        <v>#VALUE!</v>
      </c>
    </row>
    <row r="129" spans="1:9" ht="25.5">
      <c r="A129" s="6">
        <v>593</v>
      </c>
      <c r="B129" s="6">
        <v>20540</v>
      </c>
      <c r="C129" s="11">
        <v>19</v>
      </c>
      <c r="D129" s="6" t="s">
        <v>54</v>
      </c>
      <c r="E129" s="6" t="s">
        <v>55</v>
      </c>
      <c r="F129" s="10" t="s">
        <v>568</v>
      </c>
      <c r="G129" s="3">
        <v>55</v>
      </c>
      <c r="H129" s="9" t="s">
        <v>568</v>
      </c>
      <c r="I129" s="8" t="e">
        <f t="shared" si="1"/>
        <v>#VALUE!</v>
      </c>
    </row>
    <row r="130" spans="1:9" ht="25.5">
      <c r="A130" s="6">
        <v>594</v>
      </c>
      <c r="B130" s="6">
        <v>20541</v>
      </c>
      <c r="C130" s="11">
        <v>19</v>
      </c>
      <c r="D130" s="6" t="s">
        <v>486</v>
      </c>
      <c r="E130" s="6" t="s">
        <v>487</v>
      </c>
      <c r="F130" s="10" t="s">
        <v>568</v>
      </c>
      <c r="G130" s="3">
        <v>3</v>
      </c>
      <c r="H130" s="9" t="s">
        <v>568</v>
      </c>
      <c r="I130" s="8" t="e">
        <f t="shared" si="1"/>
        <v>#VALUE!</v>
      </c>
    </row>
    <row r="131" spans="1:9" ht="25.5">
      <c r="A131" s="6">
        <v>595</v>
      </c>
      <c r="B131" s="6">
        <v>20542</v>
      </c>
      <c r="C131" s="11">
        <v>19</v>
      </c>
      <c r="D131" s="6" t="s">
        <v>488</v>
      </c>
      <c r="E131" s="6" t="s">
        <v>489</v>
      </c>
      <c r="F131" s="10" t="s">
        <v>568</v>
      </c>
      <c r="G131" s="3">
        <v>1</v>
      </c>
      <c r="H131" s="9" t="s">
        <v>568</v>
      </c>
      <c r="I131" s="8" t="e">
        <f t="shared" si="1"/>
        <v>#VALUE!</v>
      </c>
    </row>
    <row r="132" spans="1:9" ht="38.25">
      <c r="A132" s="6">
        <v>602</v>
      </c>
      <c r="B132" s="6">
        <v>20549</v>
      </c>
      <c r="C132" s="11">
        <v>31.9</v>
      </c>
      <c r="D132" s="6" t="s">
        <v>336</v>
      </c>
      <c r="E132" s="6" t="s">
        <v>337</v>
      </c>
      <c r="F132" s="10" t="s">
        <v>568</v>
      </c>
      <c r="G132" s="3">
        <v>10</v>
      </c>
      <c r="H132" s="9" t="s">
        <v>568</v>
      </c>
      <c r="I132" s="8" t="e">
        <f t="shared" si="1"/>
        <v>#VALUE!</v>
      </c>
    </row>
    <row r="133" spans="1:9" ht="25.5">
      <c r="A133" s="6">
        <v>606</v>
      </c>
      <c r="B133" s="6">
        <v>20553</v>
      </c>
      <c r="C133" s="11">
        <v>49</v>
      </c>
      <c r="D133" s="6" t="s">
        <v>146</v>
      </c>
      <c r="E133" s="6" t="s">
        <v>147</v>
      </c>
      <c r="F133" s="10" t="s">
        <v>568</v>
      </c>
      <c r="G133" s="3">
        <v>9</v>
      </c>
      <c r="H133" s="9" t="s">
        <v>568</v>
      </c>
      <c r="I133" s="8" t="e">
        <f t="shared" si="1"/>
        <v>#VALUE!</v>
      </c>
    </row>
    <row r="134" spans="1:9" ht="25.5">
      <c r="A134" s="6">
        <v>607</v>
      </c>
      <c r="B134" s="6">
        <v>20554</v>
      </c>
      <c r="C134" s="11">
        <v>49</v>
      </c>
      <c r="D134" s="6" t="s">
        <v>283</v>
      </c>
      <c r="E134" s="6" t="s">
        <v>284</v>
      </c>
      <c r="F134" s="10" t="s">
        <v>568</v>
      </c>
      <c r="G134" s="3">
        <v>15</v>
      </c>
      <c r="H134" s="9" t="s">
        <v>568</v>
      </c>
      <c r="I134" s="8" t="e">
        <f t="shared" si="1"/>
        <v>#VALUE!</v>
      </c>
    </row>
    <row r="135" spans="1:9" ht="25.5">
      <c r="A135" s="6">
        <v>608</v>
      </c>
      <c r="B135" s="6">
        <v>20555</v>
      </c>
      <c r="C135" s="11">
        <v>49</v>
      </c>
      <c r="D135" s="6" t="s">
        <v>38</v>
      </c>
      <c r="E135" s="6" t="s">
        <v>39</v>
      </c>
      <c r="F135" s="10" t="s">
        <v>568</v>
      </c>
      <c r="G135" s="3">
        <v>12</v>
      </c>
      <c r="H135" s="9" t="s">
        <v>568</v>
      </c>
      <c r="I135" s="8" t="e">
        <f t="shared" si="1"/>
        <v>#VALUE!</v>
      </c>
    </row>
    <row r="136" spans="1:9" ht="25.5">
      <c r="A136" s="6">
        <v>609</v>
      </c>
      <c r="B136" s="6">
        <v>20556</v>
      </c>
      <c r="C136" s="11">
        <v>58.33</v>
      </c>
      <c r="D136" s="6" t="s">
        <v>464</v>
      </c>
      <c r="E136" s="6" t="s">
        <v>465</v>
      </c>
      <c r="F136" s="10" t="s">
        <v>568</v>
      </c>
      <c r="G136" s="3">
        <v>5</v>
      </c>
      <c r="H136" s="9" t="s">
        <v>568</v>
      </c>
      <c r="I136" s="8" t="e">
        <f t="shared" si="1"/>
        <v>#VALUE!</v>
      </c>
    </row>
    <row r="137" spans="1:9" ht="25.5">
      <c r="A137" s="6">
        <v>625</v>
      </c>
      <c r="B137" s="6">
        <v>20572</v>
      </c>
      <c r="C137" s="11">
        <v>42</v>
      </c>
      <c r="D137" s="6" t="s">
        <v>446</v>
      </c>
      <c r="E137" s="6" t="s">
        <v>447</v>
      </c>
      <c r="F137" s="10" t="s">
        <v>568</v>
      </c>
      <c r="G137" s="3">
        <v>1</v>
      </c>
      <c r="H137" s="9" t="s">
        <v>568</v>
      </c>
      <c r="I137" s="8" t="e">
        <f t="shared" si="1"/>
        <v>#VALUE!</v>
      </c>
    </row>
    <row r="138" spans="1:9" ht="25.5">
      <c r="A138" s="6">
        <v>626</v>
      </c>
      <c r="B138" s="6">
        <v>20573</v>
      </c>
      <c r="C138" s="11">
        <v>39</v>
      </c>
      <c r="D138" s="6" t="s">
        <v>56</v>
      </c>
      <c r="E138" s="6" t="s">
        <v>57</v>
      </c>
      <c r="F138" s="10" t="s">
        <v>568</v>
      </c>
      <c r="G138" s="3">
        <v>4</v>
      </c>
      <c r="H138" s="9" t="s">
        <v>568</v>
      </c>
      <c r="I138" s="8" t="e">
        <f t="shared" si="1"/>
        <v>#VALUE!</v>
      </c>
    </row>
    <row r="139" spans="1:9" ht="25.5">
      <c r="A139" s="6">
        <v>630</v>
      </c>
      <c r="B139" s="6">
        <v>20577</v>
      </c>
      <c r="C139" s="11">
        <v>9.6</v>
      </c>
      <c r="D139" s="6" t="s">
        <v>114</v>
      </c>
      <c r="E139" s="6" t="s">
        <v>115</v>
      </c>
      <c r="F139" s="10" t="s">
        <v>568</v>
      </c>
      <c r="G139" s="3">
        <v>2</v>
      </c>
      <c r="H139" s="9" t="s">
        <v>568</v>
      </c>
      <c r="I139" s="8" t="e">
        <f t="shared" si="1"/>
        <v>#VALUE!</v>
      </c>
    </row>
    <row r="140" spans="1:9" ht="38.25">
      <c r="A140" s="6">
        <v>636</v>
      </c>
      <c r="B140" s="6">
        <v>20583</v>
      </c>
      <c r="C140" s="11">
        <v>40</v>
      </c>
      <c r="D140" s="6" t="s">
        <v>332</v>
      </c>
      <c r="E140" s="6" t="s">
        <v>333</v>
      </c>
      <c r="F140" s="10" t="s">
        <v>568</v>
      </c>
      <c r="G140" s="3">
        <v>5</v>
      </c>
      <c r="H140" s="9" t="s">
        <v>568</v>
      </c>
      <c r="I140" s="8" t="e">
        <f t="shared" si="1"/>
        <v>#VALUE!</v>
      </c>
    </row>
    <row r="141" spans="1:9" ht="25.5">
      <c r="A141" s="6">
        <v>639</v>
      </c>
      <c r="B141" s="6">
        <v>20586</v>
      </c>
      <c r="C141" s="11">
        <v>26.9</v>
      </c>
      <c r="D141" s="6" t="s">
        <v>541</v>
      </c>
      <c r="E141" s="6" t="s">
        <v>542</v>
      </c>
      <c r="F141" s="10" t="s">
        <v>568</v>
      </c>
      <c r="G141" s="3">
        <v>1</v>
      </c>
      <c r="H141" s="9" t="s">
        <v>568</v>
      </c>
      <c r="I141" s="8" t="e">
        <f t="shared" si="1"/>
        <v>#VALUE!</v>
      </c>
    </row>
    <row r="142" spans="1:9" ht="25.5">
      <c r="A142" s="6">
        <v>645</v>
      </c>
      <c r="B142" s="6">
        <v>20592</v>
      </c>
      <c r="C142" s="11">
        <v>90</v>
      </c>
      <c r="D142" s="6" t="s">
        <v>168</v>
      </c>
      <c r="E142" s="6" t="s">
        <v>169</v>
      </c>
      <c r="F142" s="10" t="s">
        <v>568</v>
      </c>
      <c r="G142" s="3">
        <v>11</v>
      </c>
      <c r="H142" s="9" t="s">
        <v>568</v>
      </c>
      <c r="I142" s="8" t="e">
        <f t="shared" si="1"/>
        <v>#VALUE!</v>
      </c>
    </row>
    <row r="143" spans="1:9" ht="38.25">
      <c r="A143" s="6">
        <v>649</v>
      </c>
      <c r="B143" s="6">
        <v>20596</v>
      </c>
      <c r="C143" s="11">
        <v>1477</v>
      </c>
      <c r="D143" s="6" t="s">
        <v>213</v>
      </c>
      <c r="E143" s="6" t="s">
        <v>214</v>
      </c>
      <c r="F143" s="10" t="s">
        <v>568</v>
      </c>
      <c r="G143" s="3">
        <v>1</v>
      </c>
      <c r="H143" s="9" t="s">
        <v>568</v>
      </c>
      <c r="I143" s="8" t="e">
        <f t="shared" si="1"/>
        <v>#VALUE!</v>
      </c>
    </row>
    <row r="144" spans="1:9" ht="15">
      <c r="A144" s="6">
        <v>658</v>
      </c>
      <c r="B144" s="6">
        <v>20605</v>
      </c>
      <c r="C144" s="11">
        <v>7.5</v>
      </c>
      <c r="D144" s="6" t="s">
        <v>553</v>
      </c>
      <c r="E144" s="6" t="s">
        <v>554</v>
      </c>
      <c r="F144" s="10" t="s">
        <v>568</v>
      </c>
      <c r="G144" s="3">
        <v>50</v>
      </c>
      <c r="H144" s="9" t="s">
        <v>568</v>
      </c>
      <c r="I144" s="8" t="e">
        <f t="shared" si="1"/>
        <v>#VALUE!</v>
      </c>
    </row>
    <row r="145" spans="1:9" ht="25.5">
      <c r="A145" s="6">
        <v>683</v>
      </c>
      <c r="B145" s="6">
        <v>20630</v>
      </c>
      <c r="C145" s="11">
        <v>180</v>
      </c>
      <c r="D145" s="6" t="s">
        <v>466</v>
      </c>
      <c r="E145" s="6" t="s">
        <v>467</v>
      </c>
      <c r="F145" s="10" t="s">
        <v>568</v>
      </c>
      <c r="G145" s="3">
        <v>5</v>
      </c>
      <c r="H145" s="9" t="s">
        <v>568</v>
      </c>
      <c r="I145" s="8" t="e">
        <f t="shared" si="1"/>
        <v>#VALUE!</v>
      </c>
    </row>
    <row r="146" spans="1:9" ht="25.5">
      <c r="A146" s="6">
        <v>685</v>
      </c>
      <c r="B146" s="6">
        <v>20632</v>
      </c>
      <c r="C146" s="11">
        <v>122</v>
      </c>
      <c r="D146" s="6" t="s">
        <v>519</v>
      </c>
      <c r="E146" s="6" t="s">
        <v>520</v>
      </c>
      <c r="F146" s="10" t="s">
        <v>568</v>
      </c>
      <c r="G146" s="3">
        <v>4</v>
      </c>
      <c r="H146" s="9" t="s">
        <v>568</v>
      </c>
      <c r="I146" s="8" t="e">
        <f t="shared" si="1"/>
        <v>#VALUE!</v>
      </c>
    </row>
    <row r="147" spans="1:9" ht="25.5">
      <c r="A147" s="6">
        <v>686</v>
      </c>
      <c r="B147" s="6">
        <v>20633</v>
      </c>
      <c r="C147" s="11">
        <v>30</v>
      </c>
      <c r="D147" s="6" t="s">
        <v>237</v>
      </c>
      <c r="E147" s="6" t="s">
        <v>238</v>
      </c>
      <c r="F147" s="10" t="s">
        <v>568</v>
      </c>
      <c r="G147" s="3">
        <v>7</v>
      </c>
      <c r="H147" s="9" t="s">
        <v>568</v>
      </c>
      <c r="I147" s="8" t="e">
        <f t="shared" si="1"/>
        <v>#VALUE!</v>
      </c>
    </row>
    <row r="148" spans="1:9" ht="25.5">
      <c r="A148" s="6">
        <v>687</v>
      </c>
      <c r="B148" s="6">
        <v>20634</v>
      </c>
      <c r="C148" s="11">
        <v>77</v>
      </c>
      <c r="D148" s="6" t="s">
        <v>400</v>
      </c>
      <c r="E148" s="6" t="s">
        <v>401</v>
      </c>
      <c r="F148" s="10" t="s">
        <v>568</v>
      </c>
      <c r="G148" s="3">
        <v>14</v>
      </c>
      <c r="H148" s="9" t="s">
        <v>568</v>
      </c>
      <c r="I148" s="8" t="e">
        <f t="shared" si="1"/>
        <v>#VALUE!</v>
      </c>
    </row>
    <row r="149" spans="1:9" ht="25.5">
      <c r="A149" s="6">
        <v>691</v>
      </c>
      <c r="B149" s="6">
        <v>20638</v>
      </c>
      <c r="C149" s="11">
        <v>95</v>
      </c>
      <c r="D149" s="6" t="s">
        <v>26</v>
      </c>
      <c r="E149" s="6" t="s">
        <v>27</v>
      </c>
      <c r="F149" s="10" t="s">
        <v>568</v>
      </c>
      <c r="G149" s="3">
        <v>2</v>
      </c>
      <c r="H149" s="9" t="s">
        <v>568</v>
      </c>
      <c r="I149" s="8" t="e">
        <f t="shared" si="1"/>
        <v>#VALUE!</v>
      </c>
    </row>
    <row r="150" spans="1:9" ht="25.5">
      <c r="A150" s="6">
        <v>694</v>
      </c>
      <c r="B150" s="6">
        <v>20641</v>
      </c>
      <c r="C150" s="11">
        <v>29</v>
      </c>
      <c r="D150" s="6" t="s">
        <v>148</v>
      </c>
      <c r="E150" s="6" t="s">
        <v>149</v>
      </c>
      <c r="F150" s="10" t="s">
        <v>568</v>
      </c>
      <c r="G150" s="3">
        <v>36</v>
      </c>
      <c r="H150" s="9" t="s">
        <v>568</v>
      </c>
      <c r="I150" s="8" t="e">
        <f t="shared" si="1"/>
        <v>#VALUE!</v>
      </c>
    </row>
    <row r="151" spans="1:9" ht="25.5">
      <c r="A151" s="6">
        <v>696</v>
      </c>
      <c r="B151" s="6">
        <v>20643</v>
      </c>
      <c r="C151" s="11">
        <v>102</v>
      </c>
      <c r="D151" s="6" t="s">
        <v>507</v>
      </c>
      <c r="E151" s="6" t="s">
        <v>508</v>
      </c>
      <c r="F151" s="10" t="s">
        <v>568</v>
      </c>
      <c r="G151" s="3">
        <v>1</v>
      </c>
      <c r="H151" s="9" t="s">
        <v>568</v>
      </c>
      <c r="I151" s="8" t="e">
        <f aca="true" t="shared" si="2" ref="I151:I214">G151*H151</f>
        <v>#VALUE!</v>
      </c>
    </row>
    <row r="152" spans="1:9" ht="25.5">
      <c r="A152" s="6">
        <v>697</v>
      </c>
      <c r="B152" s="6">
        <v>20644</v>
      </c>
      <c r="C152" s="11">
        <v>150</v>
      </c>
      <c r="D152" s="6" t="s">
        <v>468</v>
      </c>
      <c r="E152" s="6" t="s">
        <v>469</v>
      </c>
      <c r="F152" s="10" t="s">
        <v>568</v>
      </c>
      <c r="G152" s="3">
        <v>1</v>
      </c>
      <c r="H152" s="9" t="s">
        <v>568</v>
      </c>
      <c r="I152" s="8" t="e">
        <f t="shared" si="2"/>
        <v>#VALUE!</v>
      </c>
    </row>
    <row r="153" spans="1:9" ht="25.5">
      <c r="A153" s="6">
        <v>702</v>
      </c>
      <c r="B153" s="6">
        <v>20649</v>
      </c>
      <c r="C153" s="11">
        <v>120</v>
      </c>
      <c r="D153" s="6" t="s">
        <v>509</v>
      </c>
      <c r="E153" s="6" t="s">
        <v>510</v>
      </c>
      <c r="F153" s="10" t="s">
        <v>568</v>
      </c>
      <c r="G153" s="3">
        <v>1</v>
      </c>
      <c r="H153" s="9" t="s">
        <v>568</v>
      </c>
      <c r="I153" s="8" t="e">
        <f t="shared" si="2"/>
        <v>#VALUE!</v>
      </c>
    </row>
    <row r="154" spans="1:9" ht="15">
      <c r="A154" s="6">
        <v>711</v>
      </c>
      <c r="B154" s="6">
        <v>20658</v>
      </c>
      <c r="C154" s="11">
        <v>16</v>
      </c>
      <c r="D154" s="6" t="s">
        <v>316</v>
      </c>
      <c r="E154" s="6" t="s">
        <v>317</v>
      </c>
      <c r="F154" s="10" t="s">
        <v>568</v>
      </c>
      <c r="G154" s="3">
        <v>10</v>
      </c>
      <c r="H154" s="9" t="s">
        <v>568</v>
      </c>
      <c r="I154" s="8" t="e">
        <f t="shared" si="2"/>
        <v>#VALUE!</v>
      </c>
    </row>
    <row r="155" spans="1:9" ht="15">
      <c r="A155" s="6">
        <v>712</v>
      </c>
      <c r="B155" s="6">
        <v>20659</v>
      </c>
      <c r="C155" s="11">
        <v>9.02</v>
      </c>
      <c r="D155" s="6" t="s">
        <v>170</v>
      </c>
      <c r="E155" s="6" t="s">
        <v>171</v>
      </c>
      <c r="F155" s="10" t="s">
        <v>568</v>
      </c>
      <c r="G155" s="3">
        <v>92</v>
      </c>
      <c r="H155" s="9" t="s">
        <v>568</v>
      </c>
      <c r="I155" s="8" t="e">
        <f t="shared" si="2"/>
        <v>#VALUE!</v>
      </c>
    </row>
    <row r="156" spans="1:9" ht="25.5">
      <c r="A156" s="6">
        <v>716</v>
      </c>
      <c r="B156" s="6">
        <v>20663</v>
      </c>
      <c r="C156" s="11">
        <v>41.9</v>
      </c>
      <c r="D156" s="6" t="s">
        <v>416</v>
      </c>
      <c r="E156" s="6" t="s">
        <v>417</v>
      </c>
      <c r="F156" s="10" t="s">
        <v>568</v>
      </c>
      <c r="G156" s="3">
        <v>1</v>
      </c>
      <c r="H156" s="9" t="s">
        <v>568</v>
      </c>
      <c r="I156" s="8" t="e">
        <f t="shared" si="2"/>
        <v>#VALUE!</v>
      </c>
    </row>
    <row r="157" spans="1:9" ht="25.5">
      <c r="A157" s="6">
        <v>727</v>
      </c>
      <c r="B157" s="6">
        <v>20674</v>
      </c>
      <c r="C157" s="11">
        <v>10.83</v>
      </c>
      <c r="D157" s="6" t="s">
        <v>269</v>
      </c>
      <c r="E157" s="6" t="s">
        <v>270</v>
      </c>
      <c r="F157" s="10" t="s">
        <v>568</v>
      </c>
      <c r="G157" s="3">
        <v>29</v>
      </c>
      <c r="H157" s="9" t="s">
        <v>568</v>
      </c>
      <c r="I157" s="8" t="e">
        <f t="shared" si="2"/>
        <v>#VALUE!</v>
      </c>
    </row>
    <row r="158" spans="1:9" ht="25.5">
      <c r="A158" s="6">
        <v>763</v>
      </c>
      <c r="B158" s="6">
        <v>20710</v>
      </c>
      <c r="C158" s="11">
        <v>32.5</v>
      </c>
      <c r="D158" s="6" t="s">
        <v>185</v>
      </c>
      <c r="E158" s="6" t="s">
        <v>186</v>
      </c>
      <c r="F158" s="10" t="s">
        <v>568</v>
      </c>
      <c r="G158" s="3">
        <v>10</v>
      </c>
      <c r="H158" s="9" t="s">
        <v>568</v>
      </c>
      <c r="I158" s="8" t="e">
        <f t="shared" si="2"/>
        <v>#VALUE!</v>
      </c>
    </row>
    <row r="159" spans="1:9" ht="15">
      <c r="A159" s="6">
        <v>766</v>
      </c>
      <c r="B159" s="6">
        <v>20713</v>
      </c>
      <c r="C159" s="11">
        <v>10</v>
      </c>
      <c r="D159" s="6" t="s">
        <v>172</v>
      </c>
      <c r="E159" s="6" t="s">
        <v>173</v>
      </c>
      <c r="F159" s="10" t="s">
        <v>568</v>
      </c>
      <c r="G159" s="3">
        <v>32</v>
      </c>
      <c r="H159" s="9" t="s">
        <v>568</v>
      </c>
      <c r="I159" s="8" t="e">
        <f t="shared" si="2"/>
        <v>#VALUE!</v>
      </c>
    </row>
    <row r="160" spans="1:9" ht="15">
      <c r="A160" s="6">
        <v>772</v>
      </c>
      <c r="B160" s="6">
        <v>20719</v>
      </c>
      <c r="C160" s="11">
        <v>29</v>
      </c>
      <c r="D160" s="6" t="s">
        <v>229</v>
      </c>
      <c r="E160" s="6" t="s">
        <v>230</v>
      </c>
      <c r="F160" s="10" t="s">
        <v>568</v>
      </c>
      <c r="G160" s="3">
        <v>3</v>
      </c>
      <c r="H160" s="9" t="s">
        <v>568</v>
      </c>
      <c r="I160" s="8" t="e">
        <f t="shared" si="2"/>
        <v>#VALUE!</v>
      </c>
    </row>
    <row r="161" spans="1:9" ht="38.25">
      <c r="A161" s="6">
        <v>775</v>
      </c>
      <c r="B161" s="6">
        <v>20722</v>
      </c>
      <c r="C161" s="11">
        <v>228</v>
      </c>
      <c r="D161" s="6" t="s">
        <v>418</v>
      </c>
      <c r="E161" s="6" t="s">
        <v>419</v>
      </c>
      <c r="F161" s="10" t="s">
        <v>568</v>
      </c>
      <c r="G161" s="3">
        <v>1</v>
      </c>
      <c r="H161" s="9" t="s">
        <v>568</v>
      </c>
      <c r="I161" s="8" t="e">
        <f t="shared" si="2"/>
        <v>#VALUE!</v>
      </c>
    </row>
    <row r="162" spans="1:9" ht="38.25">
      <c r="A162" s="6">
        <v>789</v>
      </c>
      <c r="B162" s="6">
        <v>20736</v>
      </c>
      <c r="C162" s="11">
        <v>22.98</v>
      </c>
      <c r="D162" s="6" t="s">
        <v>296</v>
      </c>
      <c r="E162" s="6" t="s">
        <v>297</v>
      </c>
      <c r="F162" s="10" t="s">
        <v>568</v>
      </c>
      <c r="G162" s="3">
        <v>3</v>
      </c>
      <c r="H162" s="9" t="s">
        <v>568</v>
      </c>
      <c r="I162" s="8" t="e">
        <f t="shared" si="2"/>
        <v>#VALUE!</v>
      </c>
    </row>
    <row r="163" spans="1:9" ht="25.5">
      <c r="A163" s="6">
        <v>806</v>
      </c>
      <c r="B163" s="6">
        <v>20753</v>
      </c>
      <c r="C163" s="11">
        <v>110</v>
      </c>
      <c r="D163" s="6" t="s">
        <v>511</v>
      </c>
      <c r="E163" s="6" t="s">
        <v>512</v>
      </c>
      <c r="F163" s="10" t="s">
        <v>568</v>
      </c>
      <c r="G163" s="3">
        <v>6</v>
      </c>
      <c r="H163" s="9" t="s">
        <v>568</v>
      </c>
      <c r="I163" s="8" t="e">
        <f t="shared" si="2"/>
        <v>#VALUE!</v>
      </c>
    </row>
    <row r="164" spans="1:9" ht="76.5">
      <c r="A164" s="6">
        <v>809</v>
      </c>
      <c r="B164" s="6">
        <v>20756</v>
      </c>
      <c r="C164" s="11">
        <v>80</v>
      </c>
      <c r="D164" s="6" t="s">
        <v>74</v>
      </c>
      <c r="E164" s="6" t="s">
        <v>75</v>
      </c>
      <c r="F164" s="10" t="s">
        <v>568</v>
      </c>
      <c r="G164" s="3">
        <v>1003</v>
      </c>
      <c r="H164" s="9" t="s">
        <v>568</v>
      </c>
      <c r="I164" s="8" t="e">
        <f t="shared" si="2"/>
        <v>#VALUE!</v>
      </c>
    </row>
    <row r="165" spans="1:9" ht="38.25">
      <c r="A165" s="6">
        <v>810</v>
      </c>
      <c r="B165" s="6">
        <v>20757</v>
      </c>
      <c r="C165" s="11">
        <v>170</v>
      </c>
      <c r="D165" s="6" t="s">
        <v>370</v>
      </c>
      <c r="E165" s="6" t="s">
        <v>371</v>
      </c>
      <c r="F165" s="10" t="s">
        <v>568</v>
      </c>
      <c r="G165" s="3">
        <v>32</v>
      </c>
      <c r="H165" s="9" t="s">
        <v>568</v>
      </c>
      <c r="I165" s="8" t="e">
        <f t="shared" si="2"/>
        <v>#VALUE!</v>
      </c>
    </row>
    <row r="166" spans="1:9" ht="25.5">
      <c r="A166" s="6">
        <v>823</v>
      </c>
      <c r="B166" s="6">
        <v>20767</v>
      </c>
      <c r="C166" s="11">
        <v>80</v>
      </c>
      <c r="D166" s="6" t="s">
        <v>58</v>
      </c>
      <c r="E166" s="6" t="s">
        <v>59</v>
      </c>
      <c r="F166" s="10" t="s">
        <v>568</v>
      </c>
      <c r="G166" s="3">
        <v>3</v>
      </c>
      <c r="H166" s="9" t="s">
        <v>568</v>
      </c>
      <c r="I166" s="8" t="e">
        <f t="shared" si="2"/>
        <v>#VALUE!</v>
      </c>
    </row>
    <row r="167" spans="1:9" ht="25.5">
      <c r="A167" s="6">
        <v>839</v>
      </c>
      <c r="B167" s="6">
        <v>20779</v>
      </c>
      <c r="C167" s="11">
        <v>180</v>
      </c>
      <c r="D167" s="6" t="s">
        <v>420</v>
      </c>
      <c r="E167" s="6" t="s">
        <v>421</v>
      </c>
      <c r="F167" s="10" t="s">
        <v>568</v>
      </c>
      <c r="G167" s="3">
        <v>1</v>
      </c>
      <c r="H167" s="9" t="s">
        <v>568</v>
      </c>
      <c r="I167" s="8" t="e">
        <f t="shared" si="2"/>
        <v>#VALUE!</v>
      </c>
    </row>
    <row r="168" spans="1:9" ht="25.5">
      <c r="A168" s="6">
        <v>848</v>
      </c>
      <c r="B168" s="6">
        <v>20781</v>
      </c>
      <c r="C168" s="11">
        <v>180</v>
      </c>
      <c r="D168" s="6" t="s">
        <v>422</v>
      </c>
      <c r="E168" s="6" t="s">
        <v>423</v>
      </c>
      <c r="F168" s="10" t="s">
        <v>568</v>
      </c>
      <c r="G168" s="3">
        <v>1</v>
      </c>
      <c r="H168" s="9" t="s">
        <v>568</v>
      </c>
      <c r="I168" s="8" t="e">
        <f t="shared" si="2"/>
        <v>#VALUE!</v>
      </c>
    </row>
    <row r="169" spans="1:9" ht="38.25">
      <c r="A169" s="6">
        <v>873</v>
      </c>
      <c r="B169" s="6">
        <v>20799</v>
      </c>
      <c r="C169" s="11">
        <v>20.69</v>
      </c>
      <c r="D169" s="6" t="s">
        <v>130</v>
      </c>
      <c r="E169" s="6" t="s">
        <v>131</v>
      </c>
      <c r="F169" s="10" t="s">
        <v>568</v>
      </c>
      <c r="G169" s="3">
        <v>44</v>
      </c>
      <c r="H169" s="9" t="s">
        <v>568</v>
      </c>
      <c r="I169" s="8" t="e">
        <f t="shared" si="2"/>
        <v>#VALUE!</v>
      </c>
    </row>
    <row r="170" spans="1:9" ht="38.25">
      <c r="A170" s="6">
        <v>877</v>
      </c>
      <c r="B170" s="6">
        <v>20803</v>
      </c>
      <c r="C170" s="11">
        <v>3.5</v>
      </c>
      <c r="D170" s="6" t="s">
        <v>470</v>
      </c>
      <c r="E170" s="6" t="s">
        <v>471</v>
      </c>
      <c r="F170" s="10" t="s">
        <v>568</v>
      </c>
      <c r="G170" s="3">
        <v>100</v>
      </c>
      <c r="H170" s="9" t="s">
        <v>568</v>
      </c>
      <c r="I170" s="8" t="e">
        <f t="shared" si="2"/>
        <v>#VALUE!</v>
      </c>
    </row>
    <row r="171" spans="1:9" ht="38.25">
      <c r="A171" s="6">
        <v>880</v>
      </c>
      <c r="B171" s="6">
        <v>20806</v>
      </c>
      <c r="C171" s="11">
        <v>4</v>
      </c>
      <c r="D171" s="6" t="s">
        <v>448</v>
      </c>
      <c r="E171" s="6" t="s">
        <v>449</v>
      </c>
      <c r="F171" s="10" t="s">
        <v>568</v>
      </c>
      <c r="G171" s="3">
        <v>10</v>
      </c>
      <c r="H171" s="9" t="s">
        <v>568</v>
      </c>
      <c r="I171" s="8" t="e">
        <f t="shared" si="2"/>
        <v>#VALUE!</v>
      </c>
    </row>
    <row r="172" spans="1:9" ht="25.5">
      <c r="A172" s="6">
        <v>881</v>
      </c>
      <c r="B172" s="6">
        <v>20807</v>
      </c>
      <c r="C172" s="11">
        <v>69</v>
      </c>
      <c r="D172" s="6" t="s">
        <v>436</v>
      </c>
      <c r="E172" s="6" t="s">
        <v>437</v>
      </c>
      <c r="F172" s="10" t="s">
        <v>568</v>
      </c>
      <c r="G172" s="3">
        <v>1</v>
      </c>
      <c r="H172" s="9" t="s">
        <v>568</v>
      </c>
      <c r="I172" s="8" t="e">
        <f t="shared" si="2"/>
        <v>#VALUE!</v>
      </c>
    </row>
    <row r="173" spans="1:9" ht="25.5">
      <c r="A173" s="6">
        <v>888</v>
      </c>
      <c r="B173" s="6">
        <v>20814</v>
      </c>
      <c r="C173" s="11">
        <v>82</v>
      </c>
      <c r="D173" s="6" t="s">
        <v>215</v>
      </c>
      <c r="E173" s="6" t="s">
        <v>216</v>
      </c>
      <c r="F173" s="10" t="s">
        <v>568</v>
      </c>
      <c r="G173" s="3">
        <v>6</v>
      </c>
      <c r="H173" s="9" t="s">
        <v>568</v>
      </c>
      <c r="I173" s="8" t="e">
        <f t="shared" si="2"/>
        <v>#VALUE!</v>
      </c>
    </row>
    <row r="174" spans="1:9" ht="38.25">
      <c r="A174" s="6">
        <v>891</v>
      </c>
      <c r="B174" s="6">
        <v>20817</v>
      </c>
      <c r="C174" s="11">
        <v>5.83</v>
      </c>
      <c r="D174" s="6" t="s">
        <v>132</v>
      </c>
      <c r="E174" s="6" t="s">
        <v>133</v>
      </c>
      <c r="F174" s="10" t="s">
        <v>568</v>
      </c>
      <c r="G174" s="3">
        <v>85</v>
      </c>
      <c r="H174" s="9" t="s">
        <v>568</v>
      </c>
      <c r="I174" s="8" t="e">
        <f t="shared" si="2"/>
        <v>#VALUE!</v>
      </c>
    </row>
    <row r="175" spans="1:9" ht="25.5">
      <c r="A175" s="6">
        <v>900</v>
      </c>
      <c r="B175" s="6">
        <v>20826</v>
      </c>
      <c r="C175" s="11">
        <v>45</v>
      </c>
      <c r="D175" s="6" t="s">
        <v>472</v>
      </c>
      <c r="E175" s="6" t="s">
        <v>473</v>
      </c>
      <c r="F175" s="10" t="s">
        <v>568</v>
      </c>
      <c r="G175" s="3">
        <v>18</v>
      </c>
      <c r="H175" s="9" t="s">
        <v>568</v>
      </c>
      <c r="I175" s="8" t="e">
        <f t="shared" si="2"/>
        <v>#VALUE!</v>
      </c>
    </row>
    <row r="176" spans="1:9" ht="25.5">
      <c r="A176" s="6">
        <v>902</v>
      </c>
      <c r="B176" s="6">
        <v>20828</v>
      </c>
      <c r="C176" s="11">
        <v>80</v>
      </c>
      <c r="D176" s="6" t="s">
        <v>372</v>
      </c>
      <c r="E176" s="6" t="s">
        <v>373</v>
      </c>
      <c r="F176" s="10" t="s">
        <v>568</v>
      </c>
      <c r="G176" s="3">
        <v>4</v>
      </c>
      <c r="H176" s="9" t="s">
        <v>568</v>
      </c>
      <c r="I176" s="8" t="e">
        <f t="shared" si="2"/>
        <v>#VALUE!</v>
      </c>
    </row>
    <row r="177" spans="1:9" ht="25.5">
      <c r="A177" s="6">
        <v>906</v>
      </c>
      <c r="B177" s="6">
        <v>20832</v>
      </c>
      <c r="C177" s="11">
        <v>15</v>
      </c>
      <c r="D177" s="6" t="s">
        <v>174</v>
      </c>
      <c r="E177" s="6" t="s">
        <v>175</v>
      </c>
      <c r="F177" s="10" t="s">
        <v>568</v>
      </c>
      <c r="G177" s="3">
        <v>22</v>
      </c>
      <c r="H177" s="9" t="s">
        <v>568</v>
      </c>
      <c r="I177" s="8" t="e">
        <f t="shared" si="2"/>
        <v>#VALUE!</v>
      </c>
    </row>
    <row r="178" spans="1:9" ht="25.5">
      <c r="A178" s="6">
        <v>941</v>
      </c>
      <c r="B178" s="6">
        <v>20867</v>
      </c>
      <c r="C178" s="11">
        <v>14</v>
      </c>
      <c r="D178" s="6" t="s">
        <v>60</v>
      </c>
      <c r="E178" s="6" t="s">
        <v>61</v>
      </c>
      <c r="F178" s="10" t="s">
        <v>568</v>
      </c>
      <c r="G178" s="3">
        <v>251</v>
      </c>
      <c r="H178" s="9" t="s">
        <v>568</v>
      </c>
      <c r="I178" s="8" t="e">
        <f t="shared" si="2"/>
        <v>#VALUE!</v>
      </c>
    </row>
    <row r="179" spans="1:9" ht="25.5">
      <c r="A179" s="6">
        <v>955</v>
      </c>
      <c r="B179" s="6">
        <v>20881</v>
      </c>
      <c r="C179" s="11">
        <v>35</v>
      </c>
      <c r="D179" s="6" t="s">
        <v>410</v>
      </c>
      <c r="E179" s="6" t="s">
        <v>411</v>
      </c>
      <c r="F179" s="10" t="s">
        <v>568</v>
      </c>
      <c r="G179" s="3">
        <v>24</v>
      </c>
      <c r="H179" s="9" t="s">
        <v>568</v>
      </c>
      <c r="I179" s="8" t="e">
        <f t="shared" si="2"/>
        <v>#VALUE!</v>
      </c>
    </row>
    <row r="180" spans="1:9" ht="25.5">
      <c r="A180" s="6">
        <v>958</v>
      </c>
      <c r="B180" s="6">
        <v>20884</v>
      </c>
      <c r="C180" s="11">
        <v>53</v>
      </c>
      <c r="D180" s="6" t="s">
        <v>150</v>
      </c>
      <c r="E180" s="6" t="s">
        <v>151</v>
      </c>
      <c r="F180" s="10" t="s">
        <v>568</v>
      </c>
      <c r="G180" s="3">
        <v>4</v>
      </c>
      <c r="H180" s="9" t="s">
        <v>568</v>
      </c>
      <c r="I180" s="8" t="e">
        <f t="shared" si="2"/>
        <v>#VALUE!</v>
      </c>
    </row>
    <row r="181" spans="1:9" ht="25.5">
      <c r="A181" s="6">
        <v>963</v>
      </c>
      <c r="B181" s="6">
        <v>20889</v>
      </c>
      <c r="C181" s="11">
        <v>62</v>
      </c>
      <c r="D181" s="6" t="s">
        <v>271</v>
      </c>
      <c r="E181" s="6" t="s">
        <v>272</v>
      </c>
      <c r="F181" s="10" t="s">
        <v>568</v>
      </c>
      <c r="G181" s="3">
        <v>28</v>
      </c>
      <c r="H181" s="9" t="s">
        <v>568</v>
      </c>
      <c r="I181" s="8" t="e">
        <f t="shared" si="2"/>
        <v>#VALUE!</v>
      </c>
    </row>
    <row r="182" spans="1:9" ht="25.5">
      <c r="A182" s="6">
        <v>964</v>
      </c>
      <c r="B182" s="6">
        <v>20890</v>
      </c>
      <c r="C182" s="11">
        <v>62</v>
      </c>
      <c r="D182" s="6" t="s">
        <v>533</v>
      </c>
      <c r="E182" s="6" t="s">
        <v>534</v>
      </c>
      <c r="F182" s="10" t="s">
        <v>568</v>
      </c>
      <c r="G182" s="3">
        <v>5</v>
      </c>
      <c r="H182" s="9" t="s">
        <v>568</v>
      </c>
      <c r="I182" s="8" t="e">
        <f t="shared" si="2"/>
        <v>#VALUE!</v>
      </c>
    </row>
    <row r="183" spans="1:9" ht="25.5">
      <c r="A183" s="6">
        <v>968</v>
      </c>
      <c r="B183" s="6">
        <v>20894</v>
      </c>
      <c r="C183" s="11">
        <v>32</v>
      </c>
      <c r="D183" s="6" t="s">
        <v>513</v>
      </c>
      <c r="E183" s="6" t="s">
        <v>514</v>
      </c>
      <c r="F183" s="10" t="s">
        <v>568</v>
      </c>
      <c r="G183" s="3">
        <v>2</v>
      </c>
      <c r="H183" s="9" t="s">
        <v>568</v>
      </c>
      <c r="I183" s="8" t="e">
        <f t="shared" si="2"/>
        <v>#VALUE!</v>
      </c>
    </row>
    <row r="184" spans="1:9" ht="25.5">
      <c r="A184" s="6">
        <v>981</v>
      </c>
      <c r="B184" s="6">
        <v>20907</v>
      </c>
      <c r="C184" s="11">
        <v>9</v>
      </c>
      <c r="D184" s="6" t="s">
        <v>193</v>
      </c>
      <c r="E184" s="6" t="s">
        <v>194</v>
      </c>
      <c r="F184" s="10" t="s">
        <v>568</v>
      </c>
      <c r="G184" s="3">
        <v>100</v>
      </c>
      <c r="H184" s="9" t="s">
        <v>568</v>
      </c>
      <c r="I184" s="8" t="e">
        <f t="shared" si="2"/>
        <v>#VALUE!</v>
      </c>
    </row>
    <row r="185" spans="1:9" ht="38.25">
      <c r="A185" s="6">
        <v>984</v>
      </c>
      <c r="B185" s="6">
        <v>20910</v>
      </c>
      <c r="C185" s="11">
        <v>63</v>
      </c>
      <c r="D185" s="6" t="s">
        <v>249</v>
      </c>
      <c r="E185" s="6" t="s">
        <v>250</v>
      </c>
      <c r="F185" s="10" t="s">
        <v>568</v>
      </c>
      <c r="G185" s="3">
        <v>4</v>
      </c>
      <c r="H185" s="9" t="s">
        <v>568</v>
      </c>
      <c r="I185" s="8" t="e">
        <f t="shared" si="2"/>
        <v>#VALUE!</v>
      </c>
    </row>
    <row r="186" spans="1:9" ht="38.25">
      <c r="A186" s="6">
        <v>985</v>
      </c>
      <c r="B186" s="6">
        <v>20911</v>
      </c>
      <c r="C186" s="11">
        <v>63</v>
      </c>
      <c r="D186" s="6" t="s">
        <v>251</v>
      </c>
      <c r="E186" s="6" t="s">
        <v>252</v>
      </c>
      <c r="F186" s="10" t="s">
        <v>568</v>
      </c>
      <c r="G186" s="3">
        <v>74</v>
      </c>
      <c r="H186" s="9" t="s">
        <v>568</v>
      </c>
      <c r="I186" s="8" t="e">
        <f t="shared" si="2"/>
        <v>#VALUE!</v>
      </c>
    </row>
    <row r="187" spans="1:9" ht="38.25">
      <c r="A187" s="6">
        <v>987</v>
      </c>
      <c r="B187" s="6">
        <v>20913</v>
      </c>
      <c r="C187" s="11">
        <v>63</v>
      </c>
      <c r="D187" s="6" t="s">
        <v>116</v>
      </c>
      <c r="E187" s="6" t="s">
        <v>117</v>
      </c>
      <c r="F187" s="10" t="s">
        <v>568</v>
      </c>
      <c r="G187" s="3">
        <v>4</v>
      </c>
      <c r="H187" s="9" t="s">
        <v>568</v>
      </c>
      <c r="I187" s="8" t="e">
        <f t="shared" si="2"/>
        <v>#VALUE!</v>
      </c>
    </row>
    <row r="188" spans="1:9" ht="38.25">
      <c r="A188" s="6">
        <v>996</v>
      </c>
      <c r="B188" s="6">
        <v>20922</v>
      </c>
      <c r="C188" s="11">
        <v>48</v>
      </c>
      <c r="D188" s="6" t="s">
        <v>76</v>
      </c>
      <c r="E188" s="6" t="s">
        <v>77</v>
      </c>
      <c r="F188" s="10" t="s">
        <v>568</v>
      </c>
      <c r="G188" s="3">
        <v>55</v>
      </c>
      <c r="H188" s="9" t="s">
        <v>568</v>
      </c>
      <c r="I188" s="8" t="e">
        <f t="shared" si="2"/>
        <v>#VALUE!</v>
      </c>
    </row>
    <row r="189" spans="1:9" ht="38.25">
      <c r="A189" s="6">
        <v>999</v>
      </c>
      <c r="B189" s="6">
        <v>20925</v>
      </c>
      <c r="C189" s="11">
        <v>48</v>
      </c>
      <c r="D189" s="6" t="s">
        <v>78</v>
      </c>
      <c r="E189" s="6" t="s">
        <v>79</v>
      </c>
      <c r="F189" s="10" t="s">
        <v>568</v>
      </c>
      <c r="G189" s="3">
        <v>18</v>
      </c>
      <c r="H189" s="9" t="s">
        <v>568</v>
      </c>
      <c r="I189" s="8" t="e">
        <f t="shared" si="2"/>
        <v>#VALUE!</v>
      </c>
    </row>
    <row r="190" spans="1:9" ht="38.25">
      <c r="A190" s="6">
        <v>1000</v>
      </c>
      <c r="B190" s="6">
        <v>20926</v>
      </c>
      <c r="C190" s="11">
        <v>48</v>
      </c>
      <c r="D190" s="6" t="s">
        <v>474</v>
      </c>
      <c r="E190" s="6" t="s">
        <v>475</v>
      </c>
      <c r="F190" s="10" t="s">
        <v>568</v>
      </c>
      <c r="G190" s="3">
        <v>5</v>
      </c>
      <c r="H190" s="9" t="s">
        <v>568</v>
      </c>
      <c r="I190" s="8" t="e">
        <f t="shared" si="2"/>
        <v>#VALUE!</v>
      </c>
    </row>
    <row r="191" spans="1:9" ht="38.25">
      <c r="A191" s="6">
        <v>1004</v>
      </c>
      <c r="B191" s="6">
        <v>20930</v>
      </c>
      <c r="C191" s="11">
        <v>72</v>
      </c>
      <c r="D191" s="6" t="s">
        <v>62</v>
      </c>
      <c r="E191" s="6" t="s">
        <v>63</v>
      </c>
      <c r="F191" s="10" t="s">
        <v>568</v>
      </c>
      <c r="G191" s="3">
        <v>7</v>
      </c>
      <c r="H191" s="9" t="s">
        <v>568</v>
      </c>
      <c r="I191" s="8" t="e">
        <f t="shared" si="2"/>
        <v>#VALUE!</v>
      </c>
    </row>
    <row r="192" spans="1:9" ht="38.25">
      <c r="A192" s="6">
        <v>1006</v>
      </c>
      <c r="B192" s="6">
        <v>20932</v>
      </c>
      <c r="C192" s="11">
        <v>72</v>
      </c>
      <c r="D192" s="6" t="s">
        <v>340</v>
      </c>
      <c r="E192" s="6" t="s">
        <v>341</v>
      </c>
      <c r="F192" s="10" t="s">
        <v>568</v>
      </c>
      <c r="G192" s="3">
        <v>5</v>
      </c>
      <c r="H192" s="9" t="s">
        <v>568</v>
      </c>
      <c r="I192" s="8" t="e">
        <f t="shared" si="2"/>
        <v>#VALUE!</v>
      </c>
    </row>
    <row r="193" spans="1:9" ht="25.5">
      <c r="A193" s="6">
        <v>1026</v>
      </c>
      <c r="B193" s="6">
        <v>20952</v>
      </c>
      <c r="C193" s="11">
        <v>20</v>
      </c>
      <c r="D193" s="6" t="s">
        <v>374</v>
      </c>
      <c r="E193" s="6" t="s">
        <v>375</v>
      </c>
      <c r="F193" s="10" t="s">
        <v>568</v>
      </c>
      <c r="G193" s="3">
        <v>1</v>
      </c>
      <c r="H193" s="9" t="s">
        <v>568</v>
      </c>
      <c r="I193" s="8" t="e">
        <f t="shared" si="2"/>
        <v>#VALUE!</v>
      </c>
    </row>
    <row r="194" spans="1:9" ht="15">
      <c r="A194" s="6">
        <v>1047</v>
      </c>
      <c r="B194" s="6">
        <v>20973</v>
      </c>
      <c r="C194" s="11">
        <v>65</v>
      </c>
      <c r="D194" s="6" t="s">
        <v>456</v>
      </c>
      <c r="E194" s="6" t="s">
        <v>457</v>
      </c>
      <c r="F194" s="10" t="s">
        <v>568</v>
      </c>
      <c r="G194" s="3">
        <v>10</v>
      </c>
      <c r="H194" s="9" t="s">
        <v>568</v>
      </c>
      <c r="I194" s="8" t="e">
        <f t="shared" si="2"/>
        <v>#VALUE!</v>
      </c>
    </row>
    <row r="195" spans="1:9" ht="25.5">
      <c r="A195" s="6">
        <v>1049</v>
      </c>
      <c r="B195" s="6">
        <v>20975</v>
      </c>
      <c r="C195" s="11">
        <v>23.97</v>
      </c>
      <c r="D195" s="6" t="s">
        <v>376</v>
      </c>
      <c r="E195" s="6" t="s">
        <v>377</v>
      </c>
      <c r="F195" s="10" t="s">
        <v>568</v>
      </c>
      <c r="G195" s="3">
        <v>2</v>
      </c>
      <c r="H195" s="9" t="s">
        <v>568</v>
      </c>
      <c r="I195" s="8" t="e">
        <f t="shared" si="2"/>
        <v>#VALUE!</v>
      </c>
    </row>
    <row r="196" spans="1:9" ht="89.25">
      <c r="A196" s="6">
        <v>1188</v>
      </c>
      <c r="B196" s="6">
        <v>21114</v>
      </c>
      <c r="C196" s="11">
        <v>31</v>
      </c>
      <c r="D196" s="6" t="s">
        <v>476</v>
      </c>
      <c r="E196" s="6" t="s">
        <v>477</v>
      </c>
      <c r="F196" s="10" t="s">
        <v>568</v>
      </c>
      <c r="G196" s="3">
        <v>25</v>
      </c>
      <c r="H196" s="9" t="s">
        <v>568</v>
      </c>
      <c r="I196" s="8" t="e">
        <f t="shared" si="2"/>
        <v>#VALUE!</v>
      </c>
    </row>
    <row r="197" spans="1:9" ht="89.25">
      <c r="A197" s="6">
        <v>1189</v>
      </c>
      <c r="B197" s="6">
        <v>21115</v>
      </c>
      <c r="C197" s="11">
        <v>36</v>
      </c>
      <c r="D197" s="6" t="s">
        <v>555</v>
      </c>
      <c r="E197" s="6" t="s">
        <v>556</v>
      </c>
      <c r="F197" s="10" t="s">
        <v>568</v>
      </c>
      <c r="G197" s="3">
        <v>20</v>
      </c>
      <c r="H197" s="9" t="s">
        <v>568</v>
      </c>
      <c r="I197" s="8" t="e">
        <f t="shared" si="2"/>
        <v>#VALUE!</v>
      </c>
    </row>
    <row r="198" spans="1:9" ht="51">
      <c r="A198" s="6">
        <v>1193</v>
      </c>
      <c r="B198" s="6">
        <v>21119</v>
      </c>
      <c r="C198" s="11">
        <v>50</v>
      </c>
      <c r="D198" s="6" t="s">
        <v>478</v>
      </c>
      <c r="E198" s="6" t="s">
        <v>479</v>
      </c>
      <c r="F198" s="10" t="s">
        <v>568</v>
      </c>
      <c r="G198" s="3">
        <v>5</v>
      </c>
      <c r="H198" s="9" t="s">
        <v>568</v>
      </c>
      <c r="I198" s="8" t="e">
        <f t="shared" si="2"/>
        <v>#VALUE!</v>
      </c>
    </row>
    <row r="199" spans="1:9" ht="15">
      <c r="A199" s="6">
        <v>1195</v>
      </c>
      <c r="B199" s="6">
        <v>21121</v>
      </c>
      <c r="C199" s="11">
        <v>2.24</v>
      </c>
      <c r="D199" s="6" t="s">
        <v>378</v>
      </c>
      <c r="E199" s="6" t="s">
        <v>379</v>
      </c>
      <c r="F199" s="10" t="s">
        <v>568</v>
      </c>
      <c r="G199" s="3">
        <v>36</v>
      </c>
      <c r="H199" s="9" t="s">
        <v>568</v>
      </c>
      <c r="I199" s="8" t="e">
        <f t="shared" si="2"/>
        <v>#VALUE!</v>
      </c>
    </row>
    <row r="200" spans="1:9" ht="114.75">
      <c r="A200" s="6">
        <v>1198</v>
      </c>
      <c r="B200" s="6">
        <v>21124</v>
      </c>
      <c r="C200" s="11">
        <v>130</v>
      </c>
      <c r="D200" s="6" t="s">
        <v>195</v>
      </c>
      <c r="E200" s="6" t="s">
        <v>196</v>
      </c>
      <c r="F200" s="10" t="s">
        <v>568</v>
      </c>
      <c r="G200" s="3">
        <v>1</v>
      </c>
      <c r="H200" s="9" t="s">
        <v>568</v>
      </c>
      <c r="I200" s="8" t="e">
        <f t="shared" si="2"/>
        <v>#VALUE!</v>
      </c>
    </row>
    <row r="201" spans="1:9" ht="102">
      <c r="A201" s="6">
        <v>1199</v>
      </c>
      <c r="B201" s="6">
        <v>21125</v>
      </c>
      <c r="C201" s="11">
        <v>107</v>
      </c>
      <c r="D201" s="6" t="s">
        <v>480</v>
      </c>
      <c r="E201" s="6" t="s">
        <v>481</v>
      </c>
      <c r="F201" s="10" t="s">
        <v>568</v>
      </c>
      <c r="G201" s="3">
        <v>3</v>
      </c>
      <c r="H201" s="9" t="s">
        <v>568</v>
      </c>
      <c r="I201" s="8" t="e">
        <f t="shared" si="2"/>
        <v>#VALUE!</v>
      </c>
    </row>
    <row r="202" spans="1:9" ht="127.5">
      <c r="A202" s="6">
        <v>1203</v>
      </c>
      <c r="B202" s="6">
        <v>21129</v>
      </c>
      <c r="C202" s="11">
        <v>240</v>
      </c>
      <c r="D202" s="6" t="s">
        <v>392</v>
      </c>
      <c r="E202" s="6" t="s">
        <v>393</v>
      </c>
      <c r="F202" s="10" t="s">
        <v>568</v>
      </c>
      <c r="G202" s="3">
        <v>2</v>
      </c>
      <c r="H202" s="9" t="s">
        <v>568</v>
      </c>
      <c r="I202" s="8" t="e">
        <f t="shared" si="2"/>
        <v>#VALUE!</v>
      </c>
    </row>
    <row r="203" spans="1:9" ht="114.75">
      <c r="A203" s="6">
        <v>1204</v>
      </c>
      <c r="B203" s="6">
        <v>21130</v>
      </c>
      <c r="C203" s="11">
        <v>85</v>
      </c>
      <c r="D203" s="6" t="s">
        <v>380</v>
      </c>
      <c r="E203" s="6" t="s">
        <v>381</v>
      </c>
      <c r="F203" s="10" t="s">
        <v>568</v>
      </c>
      <c r="G203" s="3">
        <v>2</v>
      </c>
      <c r="H203" s="9" t="s">
        <v>568</v>
      </c>
      <c r="I203" s="8" t="e">
        <f t="shared" si="2"/>
        <v>#VALUE!</v>
      </c>
    </row>
    <row r="204" spans="1:9" ht="25.5">
      <c r="A204" s="6">
        <v>1205</v>
      </c>
      <c r="B204" s="6">
        <v>21131</v>
      </c>
      <c r="C204" s="11">
        <v>23.99</v>
      </c>
      <c r="D204" s="6" t="s">
        <v>285</v>
      </c>
      <c r="E204" s="6" t="s">
        <v>286</v>
      </c>
      <c r="F204" s="10" t="s">
        <v>568</v>
      </c>
      <c r="G204" s="3">
        <v>36</v>
      </c>
      <c r="H204" s="9" t="s">
        <v>568</v>
      </c>
      <c r="I204" s="8" t="e">
        <f t="shared" si="2"/>
        <v>#VALUE!</v>
      </c>
    </row>
    <row r="205" spans="1:9" ht="89.25">
      <c r="A205" s="6">
        <v>1206</v>
      </c>
      <c r="B205" s="6">
        <v>21132</v>
      </c>
      <c r="C205" s="11">
        <v>45</v>
      </c>
      <c r="D205" s="6" t="s">
        <v>382</v>
      </c>
      <c r="E205" s="6" t="s">
        <v>383</v>
      </c>
      <c r="F205" s="10" t="s">
        <v>568</v>
      </c>
      <c r="G205" s="3">
        <v>17</v>
      </c>
      <c r="H205" s="9" t="s">
        <v>568</v>
      </c>
      <c r="I205" s="8" t="e">
        <f t="shared" si="2"/>
        <v>#VALUE!</v>
      </c>
    </row>
    <row r="206" spans="1:9" ht="114.75">
      <c r="A206" s="6">
        <v>1208</v>
      </c>
      <c r="B206" s="6">
        <v>21134</v>
      </c>
      <c r="C206" s="11">
        <v>167</v>
      </c>
      <c r="D206" s="6" t="s">
        <v>253</v>
      </c>
      <c r="E206" s="6" t="s">
        <v>254</v>
      </c>
      <c r="F206" s="10" t="s">
        <v>568</v>
      </c>
      <c r="G206" s="3">
        <v>1</v>
      </c>
      <c r="H206" s="9" t="s">
        <v>568</v>
      </c>
      <c r="I206" s="8" t="e">
        <f t="shared" si="2"/>
        <v>#VALUE!</v>
      </c>
    </row>
    <row r="207" spans="1:9" ht="25.5">
      <c r="A207" s="6">
        <v>1487</v>
      </c>
      <c r="B207" s="6">
        <v>21135</v>
      </c>
      <c r="C207" s="11">
        <v>18</v>
      </c>
      <c r="D207" s="6" t="s">
        <v>176</v>
      </c>
      <c r="E207" s="6" t="s">
        <v>177</v>
      </c>
      <c r="F207" s="10" t="s">
        <v>568</v>
      </c>
      <c r="G207" s="3">
        <v>5</v>
      </c>
      <c r="H207" s="9" t="s">
        <v>568</v>
      </c>
      <c r="I207" s="8" t="e">
        <f t="shared" si="2"/>
        <v>#VALUE!</v>
      </c>
    </row>
    <row r="208" spans="1:9" ht="25.5">
      <c r="A208" s="6">
        <v>1493</v>
      </c>
      <c r="B208" s="6">
        <v>21141</v>
      </c>
      <c r="C208" s="11">
        <v>56</v>
      </c>
      <c r="D208" s="6" t="s">
        <v>64</v>
      </c>
      <c r="E208" s="6" t="s">
        <v>65</v>
      </c>
      <c r="F208" s="10" t="s">
        <v>568</v>
      </c>
      <c r="G208" s="3">
        <v>4</v>
      </c>
      <c r="H208" s="9" t="s">
        <v>568</v>
      </c>
      <c r="I208" s="8" t="e">
        <f t="shared" si="2"/>
        <v>#VALUE!</v>
      </c>
    </row>
    <row r="209" spans="1:9" ht="38.25">
      <c r="A209" s="6">
        <v>1495</v>
      </c>
      <c r="B209" s="6">
        <v>21143</v>
      </c>
      <c r="C209" s="11">
        <v>29</v>
      </c>
      <c r="D209" s="6" t="s">
        <v>450</v>
      </c>
      <c r="E209" s="6" t="s">
        <v>451</v>
      </c>
      <c r="F209" s="10" t="s">
        <v>568</v>
      </c>
      <c r="G209" s="3">
        <v>21</v>
      </c>
      <c r="H209" s="9" t="s">
        <v>568</v>
      </c>
      <c r="I209" s="8" t="e">
        <f t="shared" si="2"/>
        <v>#VALUE!</v>
      </c>
    </row>
    <row r="210" spans="1:9" ht="38.25">
      <c r="A210" s="6">
        <v>1498</v>
      </c>
      <c r="B210" s="6">
        <v>21146</v>
      </c>
      <c r="C210" s="11">
        <v>22.98</v>
      </c>
      <c r="D210" s="6" t="s">
        <v>535</v>
      </c>
      <c r="E210" s="6" t="s">
        <v>536</v>
      </c>
      <c r="F210" s="10" t="s">
        <v>568</v>
      </c>
      <c r="G210" s="3">
        <v>1</v>
      </c>
      <c r="H210" s="9" t="s">
        <v>568</v>
      </c>
      <c r="I210" s="8" t="e">
        <f t="shared" si="2"/>
        <v>#VALUE!</v>
      </c>
    </row>
    <row r="211" spans="1:9" ht="25.5">
      <c r="A211" s="6">
        <v>1500</v>
      </c>
      <c r="B211" s="6">
        <v>21148</v>
      </c>
      <c r="C211" s="11">
        <v>59</v>
      </c>
      <c r="D211" s="6" t="s">
        <v>187</v>
      </c>
      <c r="E211" s="6" t="s">
        <v>188</v>
      </c>
      <c r="F211" s="10" t="s">
        <v>568</v>
      </c>
      <c r="G211" s="3">
        <v>4</v>
      </c>
      <c r="H211" s="9" t="s">
        <v>568</v>
      </c>
      <c r="I211" s="8" t="e">
        <f t="shared" si="2"/>
        <v>#VALUE!</v>
      </c>
    </row>
    <row r="212" spans="1:9" ht="25.5">
      <c r="A212" s="6">
        <v>1501</v>
      </c>
      <c r="B212" s="6">
        <v>21149</v>
      </c>
      <c r="C212" s="11">
        <v>59</v>
      </c>
      <c r="D212" s="6" t="s">
        <v>152</v>
      </c>
      <c r="E212" s="6" t="s">
        <v>153</v>
      </c>
      <c r="F212" s="10" t="s">
        <v>568</v>
      </c>
      <c r="G212" s="3">
        <v>2</v>
      </c>
      <c r="H212" s="9" t="s">
        <v>568</v>
      </c>
      <c r="I212" s="8" t="e">
        <f t="shared" si="2"/>
        <v>#VALUE!</v>
      </c>
    </row>
    <row r="213" spans="1:9" ht="25.5">
      <c r="A213" s="6">
        <v>1502</v>
      </c>
      <c r="B213" s="6">
        <v>21150</v>
      </c>
      <c r="C213" s="11">
        <v>59</v>
      </c>
      <c r="D213" s="6" t="s">
        <v>154</v>
      </c>
      <c r="E213" s="6" t="s">
        <v>155</v>
      </c>
      <c r="F213" s="10" t="s">
        <v>568</v>
      </c>
      <c r="G213" s="3">
        <v>4</v>
      </c>
      <c r="H213" s="9" t="s">
        <v>568</v>
      </c>
      <c r="I213" s="8" t="e">
        <f t="shared" si="2"/>
        <v>#VALUE!</v>
      </c>
    </row>
    <row r="214" spans="1:9" ht="25.5">
      <c r="A214" s="6">
        <v>1504</v>
      </c>
      <c r="B214" s="6">
        <v>21152</v>
      </c>
      <c r="C214" s="11">
        <v>15</v>
      </c>
      <c r="D214" s="6" t="s">
        <v>557</v>
      </c>
      <c r="E214" s="6" t="s">
        <v>558</v>
      </c>
      <c r="F214" s="10" t="s">
        <v>568</v>
      </c>
      <c r="G214" s="3">
        <v>20</v>
      </c>
      <c r="H214" s="9" t="s">
        <v>568</v>
      </c>
      <c r="I214" s="8" t="e">
        <f t="shared" si="2"/>
        <v>#VALUE!</v>
      </c>
    </row>
    <row r="215" spans="1:9" ht="38.25">
      <c r="A215" s="6">
        <v>1507</v>
      </c>
      <c r="B215" s="6">
        <v>21155</v>
      </c>
      <c r="C215" s="11">
        <v>78.5</v>
      </c>
      <c r="D215" s="6" t="s">
        <v>80</v>
      </c>
      <c r="E215" s="6" t="s">
        <v>81</v>
      </c>
      <c r="F215" s="10" t="s">
        <v>568</v>
      </c>
      <c r="G215" s="3">
        <v>13</v>
      </c>
      <c r="H215" s="9" t="s">
        <v>568</v>
      </c>
      <c r="I215" s="8" t="e">
        <f aca="true" t="shared" si="3" ref="I215:I278">G215*H215</f>
        <v>#VALUE!</v>
      </c>
    </row>
    <row r="216" spans="1:9" ht="25.5">
      <c r="A216" s="6">
        <v>1508</v>
      </c>
      <c r="B216" s="6">
        <v>21156</v>
      </c>
      <c r="C216" s="11">
        <v>49</v>
      </c>
      <c r="D216" s="6" t="s">
        <v>559</v>
      </c>
      <c r="E216" s="6" t="s">
        <v>560</v>
      </c>
      <c r="F216" s="10" t="s">
        <v>568</v>
      </c>
      <c r="G216" s="3">
        <v>5</v>
      </c>
      <c r="H216" s="9" t="s">
        <v>568</v>
      </c>
      <c r="I216" s="8" t="e">
        <f t="shared" si="3"/>
        <v>#VALUE!</v>
      </c>
    </row>
    <row r="217" spans="1:9" ht="25.5">
      <c r="A217" s="6">
        <v>1509</v>
      </c>
      <c r="B217" s="6">
        <v>21157</v>
      </c>
      <c r="C217" s="11">
        <v>0.9</v>
      </c>
      <c r="D217" s="6" t="s">
        <v>82</v>
      </c>
      <c r="E217" s="6" t="s">
        <v>83</v>
      </c>
      <c r="F217" s="10" t="s">
        <v>568</v>
      </c>
      <c r="G217" s="3">
        <v>85</v>
      </c>
      <c r="H217" s="9" t="s">
        <v>568</v>
      </c>
      <c r="I217" s="8" t="e">
        <f t="shared" si="3"/>
        <v>#VALUE!</v>
      </c>
    </row>
    <row r="218" spans="1:9" ht="25.5">
      <c r="A218" s="6">
        <v>1512</v>
      </c>
      <c r="B218" s="6">
        <v>21160</v>
      </c>
      <c r="C218" s="11">
        <v>311</v>
      </c>
      <c r="D218" s="6" t="s">
        <v>424</v>
      </c>
      <c r="E218" s="6" t="s">
        <v>425</v>
      </c>
      <c r="F218" s="10" t="s">
        <v>568</v>
      </c>
      <c r="G218" s="3">
        <v>1</v>
      </c>
      <c r="H218" s="9" t="s">
        <v>568</v>
      </c>
      <c r="I218" s="8" t="e">
        <f t="shared" si="3"/>
        <v>#VALUE!</v>
      </c>
    </row>
    <row r="219" spans="1:9" ht="25.5">
      <c r="A219" s="6">
        <v>1513</v>
      </c>
      <c r="B219" s="6">
        <v>21161</v>
      </c>
      <c r="C219" s="11">
        <v>419</v>
      </c>
      <c r="D219" s="6" t="s">
        <v>118</v>
      </c>
      <c r="E219" s="6" t="s">
        <v>119</v>
      </c>
      <c r="F219" s="10" t="s">
        <v>568</v>
      </c>
      <c r="G219" s="3">
        <v>1</v>
      </c>
      <c r="H219" s="9" t="s">
        <v>568</v>
      </c>
      <c r="I219" s="8" t="e">
        <f t="shared" si="3"/>
        <v>#VALUE!</v>
      </c>
    </row>
    <row r="220" spans="1:9" ht="25.5">
      <c r="A220" s="6">
        <v>1516</v>
      </c>
      <c r="B220" s="6">
        <v>21164</v>
      </c>
      <c r="C220" s="11">
        <v>15.5</v>
      </c>
      <c r="D220" s="6" t="s">
        <v>255</v>
      </c>
      <c r="E220" s="6" t="s">
        <v>256</v>
      </c>
      <c r="F220" s="10" t="s">
        <v>568</v>
      </c>
      <c r="G220" s="3">
        <v>2</v>
      </c>
      <c r="H220" s="9" t="s">
        <v>568</v>
      </c>
      <c r="I220" s="8" t="e">
        <f t="shared" si="3"/>
        <v>#VALUE!</v>
      </c>
    </row>
    <row r="221" spans="1:9" ht="38.25">
      <c r="A221" s="6">
        <v>1518</v>
      </c>
      <c r="B221" s="6">
        <v>21166</v>
      </c>
      <c r="C221" s="11">
        <v>160</v>
      </c>
      <c r="D221" s="6" t="s">
        <v>66</v>
      </c>
      <c r="E221" s="6" t="s">
        <v>67</v>
      </c>
      <c r="F221" s="10" t="s">
        <v>568</v>
      </c>
      <c r="G221" s="3">
        <v>5</v>
      </c>
      <c r="H221" s="9" t="s">
        <v>568</v>
      </c>
      <c r="I221" s="8" t="e">
        <f t="shared" si="3"/>
        <v>#VALUE!</v>
      </c>
    </row>
    <row r="222" spans="1:9" ht="38.25">
      <c r="A222" s="6">
        <v>1520</v>
      </c>
      <c r="B222" s="6">
        <v>21168</v>
      </c>
      <c r="C222" s="11">
        <v>148.5</v>
      </c>
      <c r="D222" s="6" t="s">
        <v>490</v>
      </c>
      <c r="E222" s="6" t="s">
        <v>81</v>
      </c>
      <c r="F222" s="10" t="s">
        <v>568</v>
      </c>
      <c r="G222" s="3">
        <v>1</v>
      </c>
      <c r="H222" s="9" t="s">
        <v>568</v>
      </c>
      <c r="I222" s="8" t="e">
        <f t="shared" si="3"/>
        <v>#VALUE!</v>
      </c>
    </row>
    <row r="223" spans="1:9" ht="25.5">
      <c r="A223" s="6">
        <v>1522</v>
      </c>
      <c r="B223" s="6">
        <v>21170</v>
      </c>
      <c r="C223" s="11">
        <v>5</v>
      </c>
      <c r="D223" s="6" t="s">
        <v>491</v>
      </c>
      <c r="E223" s="6" t="s">
        <v>492</v>
      </c>
      <c r="F223" s="10" t="s">
        <v>568</v>
      </c>
      <c r="G223" s="3">
        <v>10</v>
      </c>
      <c r="H223" s="9" t="s">
        <v>568</v>
      </c>
      <c r="I223" s="8" t="e">
        <f t="shared" si="3"/>
        <v>#VALUE!</v>
      </c>
    </row>
    <row r="224" spans="1:9" ht="38.25">
      <c r="A224" s="6">
        <v>1528</v>
      </c>
      <c r="B224" s="6">
        <v>21175</v>
      </c>
      <c r="C224" s="11">
        <v>7</v>
      </c>
      <c r="D224" s="6" t="s">
        <v>561</v>
      </c>
      <c r="E224" s="6" t="s">
        <v>562</v>
      </c>
      <c r="F224" s="10" t="s">
        <v>568</v>
      </c>
      <c r="G224" s="3">
        <v>40</v>
      </c>
      <c r="H224" s="9" t="s">
        <v>568</v>
      </c>
      <c r="I224" s="8" t="e">
        <f t="shared" si="3"/>
        <v>#VALUE!</v>
      </c>
    </row>
    <row r="225" spans="1:9" ht="25.5">
      <c r="A225" s="6">
        <v>1529</v>
      </c>
      <c r="B225" s="6">
        <v>21176</v>
      </c>
      <c r="C225" s="11">
        <v>5</v>
      </c>
      <c r="D225" s="6" t="s">
        <v>217</v>
      </c>
      <c r="E225" s="6" t="s">
        <v>218</v>
      </c>
      <c r="F225" s="10" t="s">
        <v>568</v>
      </c>
      <c r="G225" s="3">
        <v>30</v>
      </c>
      <c r="H225" s="9" t="s">
        <v>568</v>
      </c>
      <c r="I225" s="8" t="e">
        <f t="shared" si="3"/>
        <v>#VALUE!</v>
      </c>
    </row>
    <row r="226" spans="1:9" ht="25.5">
      <c r="A226" s="6">
        <v>1532</v>
      </c>
      <c r="B226" s="6">
        <v>21179</v>
      </c>
      <c r="C226" s="11">
        <v>18.7</v>
      </c>
      <c r="D226" s="6" t="s">
        <v>156</v>
      </c>
      <c r="E226" s="6" t="s">
        <v>157</v>
      </c>
      <c r="F226" s="10" t="s">
        <v>568</v>
      </c>
      <c r="G226" s="3">
        <v>46</v>
      </c>
      <c r="H226" s="9" t="s">
        <v>568</v>
      </c>
      <c r="I226" s="8" t="e">
        <f t="shared" si="3"/>
        <v>#VALUE!</v>
      </c>
    </row>
    <row r="227" spans="1:9" ht="25.5">
      <c r="A227" s="6">
        <v>1533</v>
      </c>
      <c r="B227" s="6">
        <v>21180</v>
      </c>
      <c r="C227" s="11">
        <v>18.7</v>
      </c>
      <c r="D227" s="6" t="s">
        <v>426</v>
      </c>
      <c r="E227" s="6" t="s">
        <v>427</v>
      </c>
      <c r="F227" s="10" t="s">
        <v>568</v>
      </c>
      <c r="G227" s="3">
        <v>66</v>
      </c>
      <c r="H227" s="9" t="s">
        <v>568</v>
      </c>
      <c r="I227" s="8" t="e">
        <f t="shared" si="3"/>
        <v>#VALUE!</v>
      </c>
    </row>
    <row r="228" spans="1:9" ht="38.25">
      <c r="A228" s="6">
        <v>1555</v>
      </c>
      <c r="B228" s="6">
        <v>21204</v>
      </c>
      <c r="C228" s="11">
        <v>7</v>
      </c>
      <c r="D228" s="6" t="s">
        <v>563</v>
      </c>
      <c r="E228" s="6" t="s">
        <v>562</v>
      </c>
      <c r="F228" s="10" t="s">
        <v>568</v>
      </c>
      <c r="G228" s="3">
        <v>20</v>
      </c>
      <c r="H228" s="9" t="s">
        <v>568</v>
      </c>
      <c r="I228" s="8" t="e">
        <f t="shared" si="3"/>
        <v>#VALUE!</v>
      </c>
    </row>
    <row r="229" spans="1:9" ht="38.25">
      <c r="A229" s="6">
        <v>1556</v>
      </c>
      <c r="B229" s="6">
        <v>21205</v>
      </c>
      <c r="C229" s="11">
        <v>7</v>
      </c>
      <c r="D229" s="6" t="s">
        <v>564</v>
      </c>
      <c r="E229" s="6" t="s">
        <v>562</v>
      </c>
      <c r="F229" s="10" t="s">
        <v>568</v>
      </c>
      <c r="G229" s="3">
        <v>50</v>
      </c>
      <c r="H229" s="9" t="s">
        <v>568</v>
      </c>
      <c r="I229" s="8" t="e">
        <f t="shared" si="3"/>
        <v>#VALUE!</v>
      </c>
    </row>
    <row r="230" spans="1:9" ht="38.25">
      <c r="A230" s="6">
        <v>1557</v>
      </c>
      <c r="B230" s="6">
        <v>21206</v>
      </c>
      <c r="C230" s="11">
        <v>7</v>
      </c>
      <c r="D230" s="6" t="s">
        <v>565</v>
      </c>
      <c r="E230" s="6" t="s">
        <v>562</v>
      </c>
      <c r="F230" s="10" t="s">
        <v>568</v>
      </c>
      <c r="G230" s="3">
        <v>20</v>
      </c>
      <c r="H230" s="9" t="s">
        <v>568</v>
      </c>
      <c r="I230" s="8" t="e">
        <f t="shared" si="3"/>
        <v>#VALUE!</v>
      </c>
    </row>
    <row r="231" spans="1:9" ht="25.5">
      <c r="A231" s="6">
        <v>1609</v>
      </c>
      <c r="B231" s="6">
        <v>21246</v>
      </c>
      <c r="C231" s="11">
        <v>320</v>
      </c>
      <c r="D231" s="6" t="s">
        <v>515</v>
      </c>
      <c r="E231" s="6" t="s">
        <v>516</v>
      </c>
      <c r="F231" s="10" t="s">
        <v>568</v>
      </c>
      <c r="G231" s="3">
        <v>4</v>
      </c>
      <c r="H231" s="9" t="s">
        <v>568</v>
      </c>
      <c r="I231" s="8" t="e">
        <f t="shared" si="3"/>
        <v>#VALUE!</v>
      </c>
    </row>
    <row r="232" spans="1:9" ht="25.5">
      <c r="A232" s="6">
        <v>1610</v>
      </c>
      <c r="B232" s="6">
        <v>21247</v>
      </c>
      <c r="C232" s="11">
        <v>340</v>
      </c>
      <c r="D232" s="6" t="s">
        <v>34</v>
      </c>
      <c r="E232" s="6" t="s">
        <v>35</v>
      </c>
      <c r="F232" s="10" t="s">
        <v>568</v>
      </c>
      <c r="G232" s="3">
        <v>5</v>
      </c>
      <c r="H232" s="9" t="s">
        <v>568</v>
      </c>
      <c r="I232" s="8" t="e">
        <f t="shared" si="3"/>
        <v>#VALUE!</v>
      </c>
    </row>
    <row r="233" spans="1:9" ht="25.5">
      <c r="A233" s="6">
        <v>1611</v>
      </c>
      <c r="B233" s="6">
        <v>21248</v>
      </c>
      <c r="C233" s="11">
        <v>200</v>
      </c>
      <c r="D233" s="6" t="s">
        <v>482</v>
      </c>
      <c r="E233" s="6" t="s">
        <v>483</v>
      </c>
      <c r="F233" s="10" t="s">
        <v>568</v>
      </c>
      <c r="G233" s="3">
        <v>2</v>
      </c>
      <c r="H233" s="9" t="s">
        <v>568</v>
      </c>
      <c r="I233" s="8" t="e">
        <f t="shared" si="3"/>
        <v>#VALUE!</v>
      </c>
    </row>
    <row r="234" spans="1:9" ht="38.25">
      <c r="A234" s="6">
        <v>1612</v>
      </c>
      <c r="B234" s="6">
        <v>21249</v>
      </c>
      <c r="C234" s="11">
        <v>1250</v>
      </c>
      <c r="D234" s="6" t="s">
        <v>120</v>
      </c>
      <c r="E234" s="6" t="s">
        <v>121</v>
      </c>
      <c r="F234" s="10" t="s">
        <v>568</v>
      </c>
      <c r="G234" s="3">
        <v>1</v>
      </c>
      <c r="H234" s="9" t="s">
        <v>568</v>
      </c>
      <c r="I234" s="8" t="e">
        <f t="shared" si="3"/>
        <v>#VALUE!</v>
      </c>
    </row>
    <row r="235" spans="1:9" ht="68.25">
      <c r="A235" s="6">
        <v>1616</v>
      </c>
      <c r="B235" s="6">
        <v>21253</v>
      </c>
      <c r="C235" s="11">
        <v>75</v>
      </c>
      <c r="D235" s="6" t="s">
        <v>158</v>
      </c>
      <c r="E235" s="6" t="s">
        <v>159</v>
      </c>
      <c r="F235" s="10" t="s">
        <v>568</v>
      </c>
      <c r="G235" s="3">
        <v>4</v>
      </c>
      <c r="H235" s="9" t="s">
        <v>568</v>
      </c>
      <c r="I235" s="8" t="e">
        <f t="shared" si="3"/>
        <v>#VALUE!</v>
      </c>
    </row>
    <row r="236" spans="1:9" ht="51">
      <c r="A236" s="6">
        <v>1621</v>
      </c>
      <c r="B236" s="6">
        <v>21258</v>
      </c>
      <c r="C236" s="11">
        <v>2868.92</v>
      </c>
      <c r="D236" s="6" t="s">
        <v>122</v>
      </c>
      <c r="E236" s="6" t="s">
        <v>123</v>
      </c>
      <c r="F236" s="10" t="s">
        <v>568</v>
      </c>
      <c r="G236" s="3">
        <v>1</v>
      </c>
      <c r="H236" s="9" t="s">
        <v>568</v>
      </c>
      <c r="I236" s="8" t="e">
        <f t="shared" si="3"/>
        <v>#VALUE!</v>
      </c>
    </row>
    <row r="237" spans="1:9" ht="51">
      <c r="A237" s="6">
        <v>1622</v>
      </c>
      <c r="B237" s="6">
        <v>21259</v>
      </c>
      <c r="C237" s="11">
        <v>982</v>
      </c>
      <c r="D237" s="6" t="s">
        <v>68</v>
      </c>
      <c r="E237" s="6" t="s">
        <v>69</v>
      </c>
      <c r="F237" s="10" t="s">
        <v>568</v>
      </c>
      <c r="G237" s="3">
        <v>1</v>
      </c>
      <c r="H237" s="9" t="s">
        <v>568</v>
      </c>
      <c r="I237" s="8" t="e">
        <f t="shared" si="3"/>
        <v>#VALUE!</v>
      </c>
    </row>
    <row r="238" spans="1:9" ht="25.5">
      <c r="A238" s="6">
        <v>1632</v>
      </c>
      <c r="B238" s="6">
        <v>21269</v>
      </c>
      <c r="C238" s="11">
        <v>33</v>
      </c>
      <c r="D238" s="6" t="s">
        <v>384</v>
      </c>
      <c r="E238" s="6" t="s">
        <v>385</v>
      </c>
      <c r="F238" s="10" t="s">
        <v>568</v>
      </c>
      <c r="G238" s="3">
        <v>6</v>
      </c>
      <c r="H238" s="9" t="s">
        <v>568</v>
      </c>
      <c r="I238" s="8" t="e">
        <f t="shared" si="3"/>
        <v>#VALUE!</v>
      </c>
    </row>
    <row r="239" spans="1:9" ht="25.5">
      <c r="A239" s="6">
        <v>1641</v>
      </c>
      <c r="B239" s="6">
        <v>21277</v>
      </c>
      <c r="C239" s="11">
        <v>200</v>
      </c>
      <c r="D239" s="6" t="s">
        <v>84</v>
      </c>
      <c r="E239" s="6" t="s">
        <v>85</v>
      </c>
      <c r="F239" s="10" t="s">
        <v>568</v>
      </c>
      <c r="G239" s="3">
        <v>1</v>
      </c>
      <c r="H239" s="9" t="s">
        <v>568</v>
      </c>
      <c r="I239" s="8" t="e">
        <f t="shared" si="3"/>
        <v>#VALUE!</v>
      </c>
    </row>
    <row r="240" spans="1:9" ht="25.5">
      <c r="A240" s="6">
        <v>1642</v>
      </c>
      <c r="B240" s="6">
        <v>21278</v>
      </c>
      <c r="C240" s="11">
        <v>7.5</v>
      </c>
      <c r="D240" s="6" t="s">
        <v>86</v>
      </c>
      <c r="E240" s="6" t="s">
        <v>87</v>
      </c>
      <c r="F240" s="10" t="s">
        <v>568</v>
      </c>
      <c r="G240" s="3">
        <v>6</v>
      </c>
      <c r="H240" s="9" t="s">
        <v>568</v>
      </c>
      <c r="I240" s="8" t="e">
        <f t="shared" si="3"/>
        <v>#VALUE!</v>
      </c>
    </row>
    <row r="241" spans="1:9" ht="25.5">
      <c r="A241" s="6">
        <v>1643</v>
      </c>
      <c r="B241" s="6">
        <v>21279</v>
      </c>
      <c r="C241" s="11">
        <v>13.5</v>
      </c>
      <c r="D241" s="6" t="s">
        <v>88</v>
      </c>
      <c r="E241" s="6" t="s">
        <v>89</v>
      </c>
      <c r="F241" s="10" t="s">
        <v>568</v>
      </c>
      <c r="G241" s="3">
        <v>42</v>
      </c>
      <c r="H241" s="9" t="s">
        <v>568</v>
      </c>
      <c r="I241" s="8" t="e">
        <f t="shared" si="3"/>
        <v>#VALUE!</v>
      </c>
    </row>
    <row r="242" spans="1:9" ht="25.5">
      <c r="A242" s="6">
        <v>1644</v>
      </c>
      <c r="B242" s="6">
        <v>21280</v>
      </c>
      <c r="C242" s="11">
        <v>15.83</v>
      </c>
      <c r="D242" s="6" t="s">
        <v>90</v>
      </c>
      <c r="E242" s="6" t="s">
        <v>91</v>
      </c>
      <c r="F242" s="10" t="s">
        <v>568</v>
      </c>
      <c r="G242" s="3">
        <v>25</v>
      </c>
      <c r="H242" s="9" t="s">
        <v>568</v>
      </c>
      <c r="I242" s="8" t="e">
        <f t="shared" si="3"/>
        <v>#VALUE!</v>
      </c>
    </row>
    <row r="243" spans="1:9" ht="25.5">
      <c r="A243" s="6">
        <v>1645</v>
      </c>
      <c r="B243" s="6">
        <v>21281</v>
      </c>
      <c r="C243" s="11">
        <v>495</v>
      </c>
      <c r="D243" s="6" t="s">
        <v>92</v>
      </c>
      <c r="E243" s="6" t="s">
        <v>93</v>
      </c>
      <c r="F243" s="10" t="s">
        <v>568</v>
      </c>
      <c r="G243" s="3">
        <v>4</v>
      </c>
      <c r="H243" s="9" t="s">
        <v>568</v>
      </c>
      <c r="I243" s="8" t="e">
        <f t="shared" si="3"/>
        <v>#VALUE!</v>
      </c>
    </row>
    <row r="244" spans="1:9" ht="25.5">
      <c r="A244" s="6">
        <v>1646</v>
      </c>
      <c r="B244" s="6">
        <v>21282</v>
      </c>
      <c r="C244" s="11">
        <v>100</v>
      </c>
      <c r="D244" s="6" t="s">
        <v>94</v>
      </c>
      <c r="E244" s="6" t="s">
        <v>95</v>
      </c>
      <c r="F244" s="10" t="s">
        <v>568</v>
      </c>
      <c r="G244" s="3">
        <v>12</v>
      </c>
      <c r="H244" s="9" t="s">
        <v>568</v>
      </c>
      <c r="I244" s="8" t="e">
        <f t="shared" si="3"/>
        <v>#VALUE!</v>
      </c>
    </row>
    <row r="245" spans="1:9" ht="25.5">
      <c r="A245" s="6">
        <v>1647</v>
      </c>
      <c r="B245" s="6">
        <v>21283</v>
      </c>
      <c r="C245" s="11">
        <v>174</v>
      </c>
      <c r="D245" s="6" t="s">
        <v>197</v>
      </c>
      <c r="E245" s="6" t="s">
        <v>198</v>
      </c>
      <c r="F245" s="10" t="s">
        <v>568</v>
      </c>
      <c r="G245" s="3">
        <v>1</v>
      </c>
      <c r="H245" s="9" t="s">
        <v>568</v>
      </c>
      <c r="I245" s="8" t="e">
        <f t="shared" si="3"/>
        <v>#VALUE!</v>
      </c>
    </row>
    <row r="246" spans="1:9" ht="38.25">
      <c r="A246" s="6">
        <v>1648</v>
      </c>
      <c r="B246" s="6">
        <v>21284</v>
      </c>
      <c r="C246" s="11">
        <v>699</v>
      </c>
      <c r="D246" s="6" t="s">
        <v>199</v>
      </c>
      <c r="E246" s="6" t="s">
        <v>200</v>
      </c>
      <c r="F246" s="10" t="s">
        <v>568</v>
      </c>
      <c r="G246" s="3">
        <v>2</v>
      </c>
      <c r="H246" s="9" t="s">
        <v>568</v>
      </c>
      <c r="I246" s="8" t="e">
        <f t="shared" si="3"/>
        <v>#VALUE!</v>
      </c>
    </row>
    <row r="247" spans="1:9" ht="38.25">
      <c r="A247" s="6">
        <v>1649</v>
      </c>
      <c r="B247" s="6">
        <v>21285</v>
      </c>
      <c r="C247" s="11">
        <v>836</v>
      </c>
      <c r="D247" s="6" t="s">
        <v>201</v>
      </c>
      <c r="E247" s="6" t="s">
        <v>202</v>
      </c>
      <c r="F247" s="10" t="s">
        <v>568</v>
      </c>
      <c r="G247" s="3">
        <v>1</v>
      </c>
      <c r="H247" s="9" t="s">
        <v>568</v>
      </c>
      <c r="I247" s="8" t="e">
        <f t="shared" si="3"/>
        <v>#VALUE!</v>
      </c>
    </row>
    <row r="248" spans="1:9" ht="38.25">
      <c r="A248" s="6">
        <v>1650</v>
      </c>
      <c r="B248" s="6">
        <v>21286</v>
      </c>
      <c r="C248" s="11">
        <v>860</v>
      </c>
      <c r="D248" s="6" t="s">
        <v>203</v>
      </c>
      <c r="E248" s="6" t="s">
        <v>204</v>
      </c>
      <c r="F248" s="10" t="s">
        <v>568</v>
      </c>
      <c r="G248" s="3">
        <v>3</v>
      </c>
      <c r="H248" s="9" t="s">
        <v>568</v>
      </c>
      <c r="I248" s="8" t="e">
        <f t="shared" si="3"/>
        <v>#VALUE!</v>
      </c>
    </row>
    <row r="249" spans="1:9" ht="38.25">
      <c r="A249" s="6">
        <v>1652</v>
      </c>
      <c r="B249" s="6">
        <v>21288</v>
      </c>
      <c r="C249" s="11">
        <v>55</v>
      </c>
      <c r="D249" s="6" t="s">
        <v>493</v>
      </c>
      <c r="E249" s="6" t="s">
        <v>494</v>
      </c>
      <c r="F249" s="10" t="s">
        <v>568</v>
      </c>
      <c r="G249" s="3">
        <v>6</v>
      </c>
      <c r="H249" s="9" t="s">
        <v>568</v>
      </c>
      <c r="I249" s="8" t="e">
        <f t="shared" si="3"/>
        <v>#VALUE!</v>
      </c>
    </row>
    <row r="250" spans="1:9" ht="25.5">
      <c r="A250" s="6">
        <v>1654</v>
      </c>
      <c r="B250" s="6">
        <v>21290</v>
      </c>
      <c r="C250" s="11">
        <v>35.5</v>
      </c>
      <c r="D250" s="6" t="s">
        <v>495</v>
      </c>
      <c r="E250" s="6" t="s">
        <v>496</v>
      </c>
      <c r="F250" s="10" t="s">
        <v>568</v>
      </c>
      <c r="G250" s="3">
        <v>3</v>
      </c>
      <c r="H250" s="9" t="s">
        <v>568</v>
      </c>
      <c r="I250" s="8" t="e">
        <f t="shared" si="3"/>
        <v>#VALUE!</v>
      </c>
    </row>
    <row r="251" spans="1:9" ht="25.5">
      <c r="A251" s="6">
        <v>1655</v>
      </c>
      <c r="B251" s="6">
        <v>21291</v>
      </c>
      <c r="C251" s="11">
        <v>35.5</v>
      </c>
      <c r="D251" s="6" t="s">
        <v>497</v>
      </c>
      <c r="E251" s="6" t="s">
        <v>498</v>
      </c>
      <c r="F251" s="10" t="s">
        <v>568</v>
      </c>
      <c r="G251" s="3">
        <v>18</v>
      </c>
      <c r="H251" s="9" t="s">
        <v>568</v>
      </c>
      <c r="I251" s="8" t="e">
        <f t="shared" si="3"/>
        <v>#VALUE!</v>
      </c>
    </row>
    <row r="252" spans="1:9" ht="25.5">
      <c r="A252" s="6">
        <v>1656</v>
      </c>
      <c r="B252" s="6">
        <v>21292</v>
      </c>
      <c r="C252" s="11">
        <v>35.5</v>
      </c>
      <c r="D252" s="6" t="s">
        <v>499</v>
      </c>
      <c r="E252" s="6" t="s">
        <v>500</v>
      </c>
      <c r="F252" s="10" t="s">
        <v>568</v>
      </c>
      <c r="G252" s="3">
        <v>3</v>
      </c>
      <c r="H252" s="9" t="s">
        <v>568</v>
      </c>
      <c r="I252" s="8" t="e">
        <f t="shared" si="3"/>
        <v>#VALUE!</v>
      </c>
    </row>
    <row r="253" spans="1:8" ht="12.75">
      <c r="A253" s="16" t="s">
        <v>567</v>
      </c>
      <c r="B253" s="14"/>
      <c r="C253" s="14"/>
      <c r="D253" s="8">
        <f>SUMPRODUCT(C23:C252,G23:G252)</f>
        <v>198673.45000000007</v>
      </c>
      <c r="F253" s="6" t="s">
        <v>566</v>
      </c>
      <c r="H253" s="8" t="e">
        <f>SUM(I23:I252)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0:D20"/>
    <mergeCell ref="G20:H20"/>
    <mergeCell ref="A21:D21"/>
    <mergeCell ref="A253:C253"/>
    <mergeCell ref="D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6:E760"/>
  <sheetViews>
    <sheetView workbookViewId="0" topLeftCell="A1">
      <selection activeCell="A663" sqref="A663:C66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5" customFormat="1" ht="12.75"/>
    <row r="2" s="5" customFormat="1" ht="12.75"/>
    <row r="3" s="5" customFormat="1" ht="12.75"/>
    <row r="4" s="5" customFormat="1" ht="12.75"/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pans="1:5" s="5" customFormat="1" ht="15.75">
      <c r="A16" s="17" t="s">
        <v>577</v>
      </c>
      <c r="B16" s="17"/>
      <c r="C16" s="17"/>
      <c r="D16" s="17"/>
      <c r="E16" s="17"/>
    </row>
    <row r="17" s="5" customFormat="1" ht="12.75"/>
    <row r="18" spans="1:5" ht="12.75">
      <c r="A18" s="16" t="s">
        <v>0</v>
      </c>
      <c r="B18" s="14"/>
      <c r="C18" s="14"/>
      <c r="D18" s="14"/>
      <c r="E18" s="14"/>
    </row>
    <row r="19" spans="1:5" ht="12.75">
      <c r="A19" s="18" t="s">
        <v>578</v>
      </c>
      <c r="B19" s="14"/>
      <c r="C19" s="14"/>
      <c r="D19" s="14"/>
      <c r="E19" s="14"/>
    </row>
    <row r="20" spans="1:5" ht="12.75">
      <c r="A20" s="2" t="s">
        <v>2</v>
      </c>
      <c r="B20" s="1">
        <v>185</v>
      </c>
      <c r="C20" s="2" t="s">
        <v>3</v>
      </c>
      <c r="D20" s="16" t="s">
        <v>4</v>
      </c>
      <c r="E20" s="14"/>
    </row>
    <row r="21" spans="1:5" ht="12.75">
      <c r="A21" s="18" t="s">
        <v>579</v>
      </c>
      <c r="B21" s="14"/>
      <c r="C21" s="14"/>
      <c r="D21" s="16" t="s">
        <v>6</v>
      </c>
      <c r="E21" s="14"/>
    </row>
    <row r="22" spans="1:5" ht="25.5">
      <c r="A22" s="2" t="s">
        <v>7</v>
      </c>
      <c r="B22" s="2" t="s">
        <v>8</v>
      </c>
      <c r="C22" s="2" t="s">
        <v>9</v>
      </c>
      <c r="D22" s="2" t="s">
        <v>10</v>
      </c>
      <c r="E22" s="2" t="s">
        <v>11</v>
      </c>
    </row>
    <row r="23" spans="1:5" ht="25.5">
      <c r="A23" s="1">
        <v>517</v>
      </c>
      <c r="B23" s="1">
        <v>20464</v>
      </c>
      <c r="C23" s="1" t="s">
        <v>12</v>
      </c>
      <c r="D23" s="1" t="s">
        <v>13</v>
      </c>
      <c r="E23" s="3">
        <v>20</v>
      </c>
    </row>
    <row r="24" spans="1:5" ht="25.5">
      <c r="A24" s="1">
        <v>547</v>
      </c>
      <c r="B24" s="1">
        <v>20494</v>
      </c>
      <c r="C24" s="1" t="s">
        <v>14</v>
      </c>
      <c r="D24" s="1" t="s">
        <v>15</v>
      </c>
      <c r="E24" s="3">
        <v>4</v>
      </c>
    </row>
    <row r="25" spans="1:5" ht="12.75">
      <c r="A25" s="18" t="s">
        <v>578</v>
      </c>
      <c r="B25" s="14"/>
      <c r="C25" s="14"/>
      <c r="D25" s="14"/>
      <c r="E25" s="14"/>
    </row>
    <row r="26" spans="1:5" ht="12.75">
      <c r="A26" s="2" t="s">
        <v>2</v>
      </c>
      <c r="B26" s="1">
        <v>186</v>
      </c>
      <c r="C26" s="2" t="s">
        <v>3</v>
      </c>
      <c r="D26" s="16" t="s">
        <v>16</v>
      </c>
      <c r="E26" s="14"/>
    </row>
    <row r="27" spans="1:5" ht="12.75">
      <c r="A27" s="18" t="s">
        <v>579</v>
      </c>
      <c r="B27" s="14"/>
      <c r="C27" s="14"/>
      <c r="D27" s="16" t="s">
        <v>17</v>
      </c>
      <c r="E27" s="14"/>
    </row>
    <row r="28" spans="1:5" ht="25.5">
      <c r="A28" s="2" t="s">
        <v>7</v>
      </c>
      <c r="B28" s="2" t="s">
        <v>8</v>
      </c>
      <c r="C28" s="2" t="s">
        <v>9</v>
      </c>
      <c r="D28" s="2" t="s">
        <v>10</v>
      </c>
      <c r="E28" s="2" t="s">
        <v>11</v>
      </c>
    </row>
    <row r="29" spans="1:5" ht="38.25">
      <c r="A29" s="1">
        <v>110</v>
      </c>
      <c r="B29" s="1">
        <v>20059</v>
      </c>
      <c r="C29" s="1" t="s">
        <v>18</v>
      </c>
      <c r="D29" s="1" t="s">
        <v>19</v>
      </c>
      <c r="E29" s="3">
        <v>3</v>
      </c>
    </row>
    <row r="30" spans="1:5" ht="25.5">
      <c r="A30" s="1">
        <v>306</v>
      </c>
      <c r="B30" s="1">
        <v>20253</v>
      </c>
      <c r="C30" s="1" t="s">
        <v>20</v>
      </c>
      <c r="D30" s="1" t="s">
        <v>21</v>
      </c>
      <c r="E30" s="3">
        <v>3</v>
      </c>
    </row>
    <row r="31" spans="1:5" ht="25.5">
      <c r="A31" s="1">
        <v>525</v>
      </c>
      <c r="B31" s="1">
        <v>20472</v>
      </c>
      <c r="C31" s="1" t="s">
        <v>22</v>
      </c>
      <c r="D31" s="1" t="s">
        <v>23</v>
      </c>
      <c r="E31" s="3">
        <v>50</v>
      </c>
    </row>
    <row r="32" spans="1:5" ht="25.5">
      <c r="A32" s="1">
        <v>549</v>
      </c>
      <c r="B32" s="1">
        <v>20496</v>
      </c>
      <c r="C32" s="1" t="s">
        <v>24</v>
      </c>
      <c r="D32" s="1" t="s">
        <v>25</v>
      </c>
      <c r="E32" s="3">
        <v>10</v>
      </c>
    </row>
    <row r="33" spans="1:5" ht="25.5">
      <c r="A33" s="1">
        <v>691</v>
      </c>
      <c r="B33" s="1">
        <v>20638</v>
      </c>
      <c r="C33" s="1" t="s">
        <v>26</v>
      </c>
      <c r="D33" s="1" t="s">
        <v>27</v>
      </c>
      <c r="E33" s="3">
        <v>1</v>
      </c>
    </row>
    <row r="34" spans="1:5" ht="12.75">
      <c r="A34" s="18" t="s">
        <v>578</v>
      </c>
      <c r="B34" s="14"/>
      <c r="C34" s="14"/>
      <c r="D34" s="14"/>
      <c r="E34" s="14"/>
    </row>
    <row r="35" spans="1:5" ht="12.75">
      <c r="A35" s="2" t="s">
        <v>2</v>
      </c>
      <c r="B35" s="1">
        <v>187</v>
      </c>
      <c r="C35" s="2" t="s">
        <v>3</v>
      </c>
      <c r="D35" s="16" t="s">
        <v>28</v>
      </c>
      <c r="E35" s="14"/>
    </row>
    <row r="36" spans="1:5" ht="12.75">
      <c r="A36" s="18" t="s">
        <v>579</v>
      </c>
      <c r="B36" s="14"/>
      <c r="C36" s="14"/>
      <c r="D36" s="16" t="s">
        <v>29</v>
      </c>
      <c r="E36" s="14"/>
    </row>
    <row r="37" spans="1:5" ht="25.5">
      <c r="A37" s="2" t="s">
        <v>7</v>
      </c>
      <c r="B37" s="2" t="s">
        <v>8</v>
      </c>
      <c r="C37" s="2" t="s">
        <v>9</v>
      </c>
      <c r="D37" s="2" t="s">
        <v>10</v>
      </c>
      <c r="E37" s="2" t="s">
        <v>11</v>
      </c>
    </row>
    <row r="38" spans="1:5" ht="25.5">
      <c r="A38" s="1">
        <v>95</v>
      </c>
      <c r="B38" s="1">
        <v>20044</v>
      </c>
      <c r="C38" s="1" t="s">
        <v>30</v>
      </c>
      <c r="D38" s="1" t="s">
        <v>31</v>
      </c>
      <c r="E38" s="3">
        <v>4</v>
      </c>
    </row>
    <row r="39" spans="1:5" ht="12.75">
      <c r="A39" s="18" t="s">
        <v>584</v>
      </c>
      <c r="B39" s="14"/>
      <c r="C39" s="14"/>
      <c r="D39" s="14"/>
      <c r="E39" s="14"/>
    </row>
    <row r="40" spans="1:5" ht="12.75">
      <c r="A40" s="2" t="s">
        <v>2</v>
      </c>
      <c r="B40" s="1">
        <v>189</v>
      </c>
      <c r="C40" s="2" t="s">
        <v>3</v>
      </c>
      <c r="D40" s="16" t="s">
        <v>32</v>
      </c>
      <c r="E40" s="14"/>
    </row>
    <row r="41" spans="1:5" ht="12.75">
      <c r="A41" s="18" t="s">
        <v>579</v>
      </c>
      <c r="B41" s="14"/>
      <c r="C41" s="14"/>
      <c r="D41" s="16" t="s">
        <v>33</v>
      </c>
      <c r="E41" s="14"/>
    </row>
    <row r="42" spans="1:5" ht="25.5">
      <c r="A42" s="2" t="s">
        <v>7</v>
      </c>
      <c r="B42" s="2" t="s">
        <v>8</v>
      </c>
      <c r="C42" s="2" t="s">
        <v>9</v>
      </c>
      <c r="D42" s="2" t="s">
        <v>10</v>
      </c>
      <c r="E42" s="2" t="s">
        <v>11</v>
      </c>
    </row>
    <row r="43" spans="1:5" ht="25.5">
      <c r="A43" s="1">
        <v>1610</v>
      </c>
      <c r="B43" s="1">
        <v>21247</v>
      </c>
      <c r="C43" s="1" t="s">
        <v>34</v>
      </c>
      <c r="D43" s="1" t="s">
        <v>35</v>
      </c>
      <c r="E43" s="3">
        <v>1</v>
      </c>
    </row>
    <row r="44" spans="1:5" ht="12.75">
      <c r="A44" s="18" t="s">
        <v>584</v>
      </c>
      <c r="B44" s="14"/>
      <c r="C44" s="14"/>
      <c r="D44" s="14"/>
      <c r="E44" s="14"/>
    </row>
    <row r="45" spans="1:5" ht="12.75">
      <c r="A45" s="2" t="s">
        <v>2</v>
      </c>
      <c r="B45" s="1">
        <v>190</v>
      </c>
      <c r="C45" s="2" t="s">
        <v>3</v>
      </c>
      <c r="D45" s="16" t="s">
        <v>36</v>
      </c>
      <c r="E45" s="14"/>
    </row>
    <row r="46" spans="1:5" ht="12.75">
      <c r="A46" s="18" t="s">
        <v>579</v>
      </c>
      <c r="B46" s="14"/>
      <c r="C46" s="14"/>
      <c r="D46" s="16" t="s">
        <v>37</v>
      </c>
      <c r="E46" s="14"/>
    </row>
    <row r="47" spans="1:5" ht="25.5">
      <c r="A47" s="2" t="s">
        <v>7</v>
      </c>
      <c r="B47" s="2" t="s">
        <v>8</v>
      </c>
      <c r="C47" s="2" t="s">
        <v>9</v>
      </c>
      <c r="D47" s="2" t="s">
        <v>10</v>
      </c>
      <c r="E47" s="2" t="s">
        <v>11</v>
      </c>
    </row>
    <row r="48" spans="1:5" ht="25.5">
      <c r="A48" s="1">
        <v>608</v>
      </c>
      <c r="B48" s="1">
        <v>20555</v>
      </c>
      <c r="C48" s="1" t="s">
        <v>38</v>
      </c>
      <c r="D48" s="1" t="s">
        <v>39</v>
      </c>
      <c r="E48" s="3">
        <v>2</v>
      </c>
    </row>
    <row r="49" spans="1:5" ht="12.75">
      <c r="A49" s="18" t="s">
        <v>578</v>
      </c>
      <c r="B49" s="14"/>
      <c r="C49" s="14"/>
      <c r="D49" s="14"/>
      <c r="E49" s="14"/>
    </row>
    <row r="50" spans="1:5" ht="12.75">
      <c r="A50" s="2" t="s">
        <v>2</v>
      </c>
      <c r="B50" s="1">
        <v>191</v>
      </c>
      <c r="C50" s="2" t="s">
        <v>3</v>
      </c>
      <c r="D50" s="16" t="s">
        <v>40</v>
      </c>
      <c r="E50" s="14"/>
    </row>
    <row r="51" spans="1:5" ht="12.75">
      <c r="A51" s="18" t="s">
        <v>579</v>
      </c>
      <c r="B51" s="14"/>
      <c r="C51" s="14"/>
      <c r="D51" s="16" t="s">
        <v>41</v>
      </c>
      <c r="E51" s="14"/>
    </row>
    <row r="52" spans="1:5" ht="25.5">
      <c r="A52" s="2" t="s">
        <v>7</v>
      </c>
      <c r="B52" s="2" t="s">
        <v>8</v>
      </c>
      <c r="C52" s="2" t="s">
        <v>9</v>
      </c>
      <c r="D52" s="2" t="s">
        <v>10</v>
      </c>
      <c r="E52" s="2" t="s">
        <v>11</v>
      </c>
    </row>
    <row r="53" spans="1:5" ht="38.25">
      <c r="A53" s="1">
        <v>112</v>
      </c>
      <c r="B53" s="1">
        <v>20061</v>
      </c>
      <c r="C53" s="1" t="s">
        <v>42</v>
      </c>
      <c r="D53" s="1" t="s">
        <v>43</v>
      </c>
      <c r="E53" s="3">
        <v>10</v>
      </c>
    </row>
    <row r="54" spans="1:5" ht="12.75">
      <c r="A54" s="18" t="s">
        <v>578</v>
      </c>
      <c r="B54" s="14"/>
      <c r="C54" s="14"/>
      <c r="D54" s="14"/>
      <c r="E54" s="14"/>
    </row>
    <row r="55" spans="1:5" ht="12.75">
      <c r="A55" s="2" t="s">
        <v>2</v>
      </c>
      <c r="B55" s="1">
        <v>192</v>
      </c>
      <c r="C55" s="2" t="s">
        <v>3</v>
      </c>
      <c r="D55" s="16" t="s">
        <v>44</v>
      </c>
      <c r="E55" s="14"/>
    </row>
    <row r="56" spans="1:5" ht="12.75">
      <c r="A56" s="18" t="s">
        <v>579</v>
      </c>
      <c r="B56" s="14"/>
      <c r="C56" s="14"/>
      <c r="D56" s="16" t="s">
        <v>45</v>
      </c>
      <c r="E56" s="14"/>
    </row>
    <row r="57" spans="1:5" ht="25.5">
      <c r="A57" s="2" t="s">
        <v>7</v>
      </c>
      <c r="B57" s="2" t="s">
        <v>8</v>
      </c>
      <c r="C57" s="2" t="s">
        <v>9</v>
      </c>
      <c r="D57" s="2" t="s">
        <v>10</v>
      </c>
      <c r="E57" s="2" t="s">
        <v>11</v>
      </c>
    </row>
    <row r="58" spans="1:5" ht="25.5">
      <c r="A58" s="1">
        <v>203</v>
      </c>
      <c r="B58" s="1">
        <v>20152</v>
      </c>
      <c r="C58" s="1" t="s">
        <v>46</v>
      </c>
      <c r="D58" s="1" t="s">
        <v>47</v>
      </c>
      <c r="E58" s="3">
        <v>1</v>
      </c>
    </row>
    <row r="59" spans="1:5" ht="25.5">
      <c r="A59" s="1">
        <v>490</v>
      </c>
      <c r="B59" s="1">
        <v>20437</v>
      </c>
      <c r="C59" s="1" t="s">
        <v>48</v>
      </c>
      <c r="D59" s="1" t="s">
        <v>49</v>
      </c>
      <c r="E59" s="3">
        <v>1</v>
      </c>
    </row>
    <row r="60" spans="1:5" ht="25.5">
      <c r="A60" s="1">
        <v>498</v>
      </c>
      <c r="B60" s="1">
        <v>20445</v>
      </c>
      <c r="C60" s="1" t="s">
        <v>50</v>
      </c>
      <c r="D60" s="1" t="s">
        <v>51</v>
      </c>
      <c r="E60" s="3">
        <v>1</v>
      </c>
    </row>
    <row r="61" spans="1:5" ht="25.5">
      <c r="A61" s="1">
        <v>508</v>
      </c>
      <c r="B61" s="1">
        <v>20455</v>
      </c>
      <c r="C61" s="1" t="s">
        <v>52</v>
      </c>
      <c r="D61" s="1" t="s">
        <v>53</v>
      </c>
      <c r="E61" s="3">
        <v>1</v>
      </c>
    </row>
    <row r="62" spans="1:5" ht="25.5">
      <c r="A62" s="1">
        <v>593</v>
      </c>
      <c r="B62" s="1">
        <v>20540</v>
      </c>
      <c r="C62" s="1" t="s">
        <v>54</v>
      </c>
      <c r="D62" s="1" t="s">
        <v>55</v>
      </c>
      <c r="E62" s="3">
        <v>50</v>
      </c>
    </row>
    <row r="63" spans="1:5" ht="25.5">
      <c r="A63" s="1">
        <v>626</v>
      </c>
      <c r="B63" s="1">
        <v>20573</v>
      </c>
      <c r="C63" s="1" t="s">
        <v>56</v>
      </c>
      <c r="D63" s="1" t="s">
        <v>57</v>
      </c>
      <c r="E63" s="3">
        <v>1</v>
      </c>
    </row>
    <row r="64" spans="1:5" ht="25.5">
      <c r="A64" s="1">
        <v>823</v>
      </c>
      <c r="B64" s="1">
        <v>20767</v>
      </c>
      <c r="C64" s="1" t="s">
        <v>58</v>
      </c>
      <c r="D64" s="1" t="s">
        <v>59</v>
      </c>
      <c r="E64" s="3">
        <v>1</v>
      </c>
    </row>
    <row r="65" spans="1:5" ht="25.5">
      <c r="A65" s="1">
        <v>941</v>
      </c>
      <c r="B65" s="1">
        <v>20867</v>
      </c>
      <c r="C65" s="1" t="s">
        <v>60</v>
      </c>
      <c r="D65" s="1" t="s">
        <v>61</v>
      </c>
      <c r="E65" s="3">
        <v>50</v>
      </c>
    </row>
    <row r="66" spans="1:5" ht="38.25">
      <c r="A66" s="1">
        <v>1004</v>
      </c>
      <c r="B66" s="1">
        <v>20930</v>
      </c>
      <c r="C66" s="1" t="s">
        <v>62</v>
      </c>
      <c r="D66" s="1" t="s">
        <v>63</v>
      </c>
      <c r="E66" s="3">
        <v>7</v>
      </c>
    </row>
    <row r="67" spans="1:5" ht="25.5">
      <c r="A67" s="1">
        <v>1493</v>
      </c>
      <c r="B67" s="1">
        <v>21141</v>
      </c>
      <c r="C67" s="1" t="s">
        <v>64</v>
      </c>
      <c r="D67" s="1" t="s">
        <v>65</v>
      </c>
      <c r="E67" s="3">
        <v>1</v>
      </c>
    </row>
    <row r="68" spans="1:5" ht="38.25">
      <c r="A68" s="1">
        <v>1518</v>
      </c>
      <c r="B68" s="1">
        <v>21166</v>
      </c>
      <c r="C68" s="1" t="s">
        <v>66</v>
      </c>
      <c r="D68" s="1" t="s">
        <v>67</v>
      </c>
      <c r="E68" s="3">
        <v>1</v>
      </c>
    </row>
    <row r="69" spans="1:5" ht="51">
      <c r="A69" s="1">
        <v>1622</v>
      </c>
      <c r="B69" s="1">
        <v>21259</v>
      </c>
      <c r="C69" s="1" t="s">
        <v>68</v>
      </c>
      <c r="D69" s="1" t="s">
        <v>69</v>
      </c>
      <c r="E69" s="3">
        <v>1</v>
      </c>
    </row>
    <row r="70" spans="1:5" ht="12.75">
      <c r="A70" s="18" t="s">
        <v>578</v>
      </c>
      <c r="B70" s="14"/>
      <c r="C70" s="14"/>
      <c r="D70" s="14"/>
      <c r="E70" s="14"/>
    </row>
    <row r="71" spans="1:5" ht="12.75">
      <c r="A71" s="2" t="s">
        <v>2</v>
      </c>
      <c r="B71" s="1">
        <v>196</v>
      </c>
      <c r="C71" s="2" t="s">
        <v>3</v>
      </c>
      <c r="D71" s="16" t="s">
        <v>70</v>
      </c>
      <c r="E71" s="14"/>
    </row>
    <row r="72" spans="1:5" ht="12.75">
      <c r="A72" s="18" t="s">
        <v>579</v>
      </c>
      <c r="B72" s="14"/>
      <c r="C72" s="14"/>
      <c r="D72" s="16" t="s">
        <v>71</v>
      </c>
      <c r="E72" s="14"/>
    </row>
    <row r="73" spans="1:5" ht="25.5">
      <c r="A73" s="2" t="s">
        <v>7</v>
      </c>
      <c r="B73" s="2" t="s">
        <v>8</v>
      </c>
      <c r="C73" s="2" t="s">
        <v>9</v>
      </c>
      <c r="D73" s="2" t="s">
        <v>10</v>
      </c>
      <c r="E73" s="2" t="s">
        <v>11</v>
      </c>
    </row>
    <row r="74" spans="1:5" ht="25.5">
      <c r="A74" s="1">
        <v>95</v>
      </c>
      <c r="B74" s="1">
        <v>20044</v>
      </c>
      <c r="C74" s="1" t="s">
        <v>30</v>
      </c>
      <c r="D74" s="1" t="s">
        <v>31</v>
      </c>
      <c r="E74" s="3">
        <v>6</v>
      </c>
    </row>
    <row r="75" spans="1:5" ht="25.5">
      <c r="A75" s="1">
        <v>410</v>
      </c>
      <c r="B75" s="1">
        <v>20357</v>
      </c>
      <c r="C75" s="1" t="s">
        <v>72</v>
      </c>
      <c r="D75" s="1" t="s">
        <v>73</v>
      </c>
      <c r="E75" s="3">
        <v>10</v>
      </c>
    </row>
    <row r="76" spans="1:5" ht="76.5">
      <c r="A76" s="1">
        <v>809</v>
      </c>
      <c r="B76" s="1">
        <v>20756</v>
      </c>
      <c r="C76" s="1" t="s">
        <v>74</v>
      </c>
      <c r="D76" s="1" t="s">
        <v>75</v>
      </c>
      <c r="E76" s="3">
        <v>50</v>
      </c>
    </row>
    <row r="77" spans="1:5" ht="38.25">
      <c r="A77" s="1">
        <v>996</v>
      </c>
      <c r="B77" s="1">
        <v>20922</v>
      </c>
      <c r="C77" s="1" t="s">
        <v>76</v>
      </c>
      <c r="D77" s="1" t="s">
        <v>77</v>
      </c>
      <c r="E77" s="3">
        <v>5</v>
      </c>
    </row>
    <row r="78" spans="1:5" ht="38.25">
      <c r="A78" s="1">
        <v>999</v>
      </c>
      <c r="B78" s="1">
        <v>20925</v>
      </c>
      <c r="C78" s="1" t="s">
        <v>78</v>
      </c>
      <c r="D78" s="1" t="s">
        <v>79</v>
      </c>
      <c r="E78" s="3">
        <v>5</v>
      </c>
    </row>
    <row r="79" spans="1:5" ht="38.25">
      <c r="A79" s="1">
        <v>1507</v>
      </c>
      <c r="B79" s="1">
        <v>21155</v>
      </c>
      <c r="C79" s="1" t="s">
        <v>80</v>
      </c>
      <c r="D79" s="1" t="s">
        <v>81</v>
      </c>
      <c r="E79" s="3">
        <v>10</v>
      </c>
    </row>
    <row r="80" spans="1:5" ht="25.5">
      <c r="A80" s="1">
        <v>1509</v>
      </c>
      <c r="B80" s="1">
        <v>21157</v>
      </c>
      <c r="C80" s="1" t="s">
        <v>82</v>
      </c>
      <c r="D80" s="1" t="s">
        <v>83</v>
      </c>
      <c r="E80" s="3">
        <v>15</v>
      </c>
    </row>
    <row r="81" spans="1:5" ht="25.5">
      <c r="A81" s="1">
        <v>1641</v>
      </c>
      <c r="B81" s="1">
        <v>21277</v>
      </c>
      <c r="C81" s="1" t="s">
        <v>84</v>
      </c>
      <c r="D81" s="1" t="s">
        <v>85</v>
      </c>
      <c r="E81" s="3">
        <v>1</v>
      </c>
    </row>
    <row r="82" spans="1:5" ht="25.5">
      <c r="A82" s="1">
        <v>1642</v>
      </c>
      <c r="B82" s="1">
        <v>21278</v>
      </c>
      <c r="C82" s="1" t="s">
        <v>86</v>
      </c>
      <c r="D82" s="1" t="s">
        <v>87</v>
      </c>
      <c r="E82" s="3">
        <v>6</v>
      </c>
    </row>
    <row r="83" spans="1:5" ht="25.5">
      <c r="A83" s="1">
        <v>1643</v>
      </c>
      <c r="B83" s="1">
        <v>21279</v>
      </c>
      <c r="C83" s="1" t="s">
        <v>88</v>
      </c>
      <c r="D83" s="1" t="s">
        <v>89</v>
      </c>
      <c r="E83" s="3">
        <v>6</v>
      </c>
    </row>
    <row r="84" spans="1:5" ht="25.5">
      <c r="A84" s="1">
        <v>1644</v>
      </c>
      <c r="B84" s="1">
        <v>21280</v>
      </c>
      <c r="C84" s="1" t="s">
        <v>90</v>
      </c>
      <c r="D84" s="1" t="s">
        <v>91</v>
      </c>
      <c r="E84" s="3">
        <v>20</v>
      </c>
    </row>
    <row r="85" spans="1:5" ht="25.5">
      <c r="A85" s="1">
        <v>1645</v>
      </c>
      <c r="B85" s="1">
        <v>21281</v>
      </c>
      <c r="C85" s="1" t="s">
        <v>92</v>
      </c>
      <c r="D85" s="1" t="s">
        <v>93</v>
      </c>
      <c r="E85" s="3">
        <v>2</v>
      </c>
    </row>
    <row r="86" spans="1:5" ht="25.5">
      <c r="A86" s="1">
        <v>1646</v>
      </c>
      <c r="B86" s="1">
        <v>21282</v>
      </c>
      <c r="C86" s="1" t="s">
        <v>94</v>
      </c>
      <c r="D86" s="1" t="s">
        <v>95</v>
      </c>
      <c r="E86" s="3">
        <v>12</v>
      </c>
    </row>
    <row r="87" spans="1:5" ht="12.75">
      <c r="A87" s="18" t="s">
        <v>581</v>
      </c>
      <c r="B87" s="14"/>
      <c r="C87" s="14"/>
      <c r="D87" s="14"/>
      <c r="E87" s="14"/>
    </row>
    <row r="88" spans="1:5" ht="12.75">
      <c r="A88" s="2" t="s">
        <v>2</v>
      </c>
      <c r="B88" s="1">
        <v>197</v>
      </c>
      <c r="C88" s="2" t="s">
        <v>3</v>
      </c>
      <c r="D88" s="16" t="s">
        <v>96</v>
      </c>
      <c r="E88" s="14"/>
    </row>
    <row r="89" spans="1:5" ht="12.75">
      <c r="A89" s="18" t="s">
        <v>579</v>
      </c>
      <c r="B89" s="14"/>
      <c r="C89" s="14"/>
      <c r="D89" s="16" t="s">
        <v>97</v>
      </c>
      <c r="E89" s="14"/>
    </row>
    <row r="90" spans="1:5" ht="25.5">
      <c r="A90" s="2" t="s">
        <v>7</v>
      </c>
      <c r="B90" s="2" t="s">
        <v>8</v>
      </c>
      <c r="C90" s="2" t="s">
        <v>9</v>
      </c>
      <c r="D90" s="2" t="s">
        <v>10</v>
      </c>
      <c r="E90" s="2" t="s">
        <v>11</v>
      </c>
    </row>
    <row r="91" spans="1:5" ht="38.25">
      <c r="A91" s="1">
        <v>108</v>
      </c>
      <c r="B91" s="1">
        <v>20057</v>
      </c>
      <c r="C91" s="1" t="s">
        <v>98</v>
      </c>
      <c r="D91" s="1" t="s">
        <v>99</v>
      </c>
      <c r="E91" s="3">
        <v>10</v>
      </c>
    </row>
    <row r="92" spans="1:5" ht="38.25">
      <c r="A92" s="1">
        <v>111</v>
      </c>
      <c r="B92" s="1">
        <v>20060</v>
      </c>
      <c r="C92" s="1" t="s">
        <v>100</v>
      </c>
      <c r="D92" s="1" t="s">
        <v>101</v>
      </c>
      <c r="E92" s="3">
        <v>2</v>
      </c>
    </row>
    <row r="93" spans="1:5" ht="38.25">
      <c r="A93" s="1">
        <v>112</v>
      </c>
      <c r="B93" s="1">
        <v>20061</v>
      </c>
      <c r="C93" s="1" t="s">
        <v>42</v>
      </c>
      <c r="D93" s="1" t="s">
        <v>43</v>
      </c>
      <c r="E93" s="3">
        <v>10</v>
      </c>
    </row>
    <row r="94" spans="1:5" ht="25.5">
      <c r="A94" s="1">
        <v>120</v>
      </c>
      <c r="B94" s="1">
        <v>20069</v>
      </c>
      <c r="C94" s="1" t="s">
        <v>102</v>
      </c>
      <c r="D94" s="1" t="s">
        <v>103</v>
      </c>
      <c r="E94" s="3">
        <v>4</v>
      </c>
    </row>
    <row r="95" spans="1:5" ht="63.75">
      <c r="A95" s="1">
        <v>129</v>
      </c>
      <c r="B95" s="1">
        <v>20078</v>
      </c>
      <c r="C95" s="1" t="s">
        <v>104</v>
      </c>
      <c r="D95" s="1" t="s">
        <v>105</v>
      </c>
      <c r="E95" s="3">
        <v>3</v>
      </c>
    </row>
    <row r="96" spans="1:5" ht="38.25">
      <c r="A96" s="1">
        <v>176</v>
      </c>
      <c r="B96" s="1">
        <v>20125</v>
      </c>
      <c r="C96" s="1" t="s">
        <v>106</v>
      </c>
      <c r="D96" s="1" t="s">
        <v>107</v>
      </c>
      <c r="E96" s="3">
        <v>10</v>
      </c>
    </row>
    <row r="97" spans="1:5" ht="25.5">
      <c r="A97" s="1">
        <v>203</v>
      </c>
      <c r="B97" s="1">
        <v>20152</v>
      </c>
      <c r="C97" s="1" t="s">
        <v>46</v>
      </c>
      <c r="D97" s="1" t="s">
        <v>47</v>
      </c>
      <c r="E97" s="3">
        <v>2</v>
      </c>
    </row>
    <row r="98" spans="1:5" ht="25.5">
      <c r="A98" s="1">
        <v>290</v>
      </c>
      <c r="B98" s="1">
        <v>20238</v>
      </c>
      <c r="C98" s="1" t="s">
        <v>108</v>
      </c>
      <c r="D98" s="1" t="s">
        <v>109</v>
      </c>
      <c r="E98" s="3">
        <v>3</v>
      </c>
    </row>
    <row r="99" spans="1:5" ht="25.5">
      <c r="A99" s="1">
        <v>443</v>
      </c>
      <c r="B99" s="1">
        <v>20390</v>
      </c>
      <c r="C99" s="1" t="s">
        <v>110</v>
      </c>
      <c r="D99" s="1" t="s">
        <v>111</v>
      </c>
      <c r="E99" s="3">
        <v>10</v>
      </c>
    </row>
    <row r="100" spans="1:5" ht="25.5">
      <c r="A100" s="1">
        <v>537</v>
      </c>
      <c r="B100" s="1">
        <v>20484</v>
      </c>
      <c r="C100" s="1" t="s">
        <v>112</v>
      </c>
      <c r="D100" s="1" t="s">
        <v>113</v>
      </c>
      <c r="E100" s="3">
        <v>4</v>
      </c>
    </row>
    <row r="101" spans="1:5" ht="25.5">
      <c r="A101" s="1">
        <v>630</v>
      </c>
      <c r="B101" s="1">
        <v>20577</v>
      </c>
      <c r="C101" s="1" t="s">
        <v>114</v>
      </c>
      <c r="D101" s="1" t="s">
        <v>115</v>
      </c>
      <c r="E101" s="3">
        <v>2</v>
      </c>
    </row>
    <row r="102" spans="1:5" ht="25.5">
      <c r="A102" s="1">
        <v>823</v>
      </c>
      <c r="B102" s="1">
        <v>20767</v>
      </c>
      <c r="C102" s="1" t="s">
        <v>58</v>
      </c>
      <c r="D102" s="1" t="s">
        <v>59</v>
      </c>
      <c r="E102" s="3">
        <v>1</v>
      </c>
    </row>
    <row r="103" spans="1:5" ht="38.25">
      <c r="A103" s="1">
        <v>987</v>
      </c>
      <c r="B103" s="1">
        <v>20913</v>
      </c>
      <c r="C103" s="1" t="s">
        <v>116</v>
      </c>
      <c r="D103" s="1" t="s">
        <v>117</v>
      </c>
      <c r="E103" s="3">
        <v>4</v>
      </c>
    </row>
    <row r="104" spans="1:5" ht="25.5">
      <c r="A104" s="1">
        <v>1513</v>
      </c>
      <c r="B104" s="1">
        <v>21161</v>
      </c>
      <c r="C104" s="1" t="s">
        <v>118</v>
      </c>
      <c r="D104" s="1" t="s">
        <v>119</v>
      </c>
      <c r="E104" s="3">
        <v>1</v>
      </c>
    </row>
    <row r="105" spans="1:5" ht="38.25">
      <c r="A105" s="1">
        <v>1518</v>
      </c>
      <c r="B105" s="1">
        <v>21166</v>
      </c>
      <c r="C105" s="1" t="s">
        <v>66</v>
      </c>
      <c r="D105" s="1" t="s">
        <v>67</v>
      </c>
      <c r="E105" s="3">
        <v>1</v>
      </c>
    </row>
    <row r="106" spans="1:5" ht="38.25">
      <c r="A106" s="1">
        <v>1612</v>
      </c>
      <c r="B106" s="1">
        <v>21249</v>
      </c>
      <c r="C106" s="1" t="s">
        <v>120</v>
      </c>
      <c r="D106" s="1" t="s">
        <v>121</v>
      </c>
      <c r="E106" s="3">
        <v>1</v>
      </c>
    </row>
    <row r="107" spans="1:5" ht="51">
      <c r="A107" s="1">
        <v>1621</v>
      </c>
      <c r="B107" s="1">
        <v>21258</v>
      </c>
      <c r="C107" s="1" t="s">
        <v>122</v>
      </c>
      <c r="D107" s="1" t="s">
        <v>123</v>
      </c>
      <c r="E107" s="3">
        <v>1</v>
      </c>
    </row>
    <row r="108" spans="1:5" ht="12.75">
      <c r="A108" s="18" t="s">
        <v>586</v>
      </c>
      <c r="B108" s="14"/>
      <c r="C108" s="14"/>
      <c r="D108" s="14"/>
      <c r="E108" s="14"/>
    </row>
    <row r="109" spans="1:5" ht="12.75">
      <c r="A109" s="2" t="s">
        <v>2</v>
      </c>
      <c r="B109" s="1">
        <v>198</v>
      </c>
      <c r="C109" s="2" t="s">
        <v>3</v>
      </c>
      <c r="D109" s="16" t="s">
        <v>124</v>
      </c>
      <c r="E109" s="14"/>
    </row>
    <row r="110" spans="1:5" ht="12.75">
      <c r="A110" s="18" t="s">
        <v>579</v>
      </c>
      <c r="B110" s="14"/>
      <c r="C110" s="14"/>
      <c r="D110" s="16" t="s">
        <v>125</v>
      </c>
      <c r="E110" s="14"/>
    </row>
    <row r="111" spans="1:5" ht="25.5">
      <c r="A111" s="2" t="s">
        <v>7</v>
      </c>
      <c r="B111" s="2" t="s">
        <v>8</v>
      </c>
      <c r="C111" s="2" t="s">
        <v>9</v>
      </c>
      <c r="D111" s="2" t="s">
        <v>10</v>
      </c>
      <c r="E111" s="2" t="s">
        <v>11</v>
      </c>
    </row>
    <row r="112" spans="1:5" ht="25.5">
      <c r="A112" s="1">
        <v>95</v>
      </c>
      <c r="B112" s="1">
        <v>20044</v>
      </c>
      <c r="C112" s="1" t="s">
        <v>30</v>
      </c>
      <c r="D112" s="1" t="s">
        <v>31</v>
      </c>
      <c r="E112" s="3">
        <v>1</v>
      </c>
    </row>
    <row r="113" spans="1:5" ht="38.25">
      <c r="A113" s="1">
        <v>107</v>
      </c>
      <c r="B113" s="1">
        <v>20056</v>
      </c>
      <c r="C113" s="1" t="s">
        <v>126</v>
      </c>
      <c r="D113" s="1" t="s">
        <v>127</v>
      </c>
      <c r="E113" s="3">
        <v>3</v>
      </c>
    </row>
    <row r="114" spans="1:5" ht="25.5">
      <c r="A114" s="1">
        <v>114</v>
      </c>
      <c r="B114" s="1">
        <v>20063</v>
      </c>
      <c r="C114" s="1" t="s">
        <v>128</v>
      </c>
      <c r="D114" s="1" t="s">
        <v>129</v>
      </c>
      <c r="E114" s="3">
        <v>1</v>
      </c>
    </row>
    <row r="115" spans="1:5" ht="25.5">
      <c r="A115" s="1">
        <v>691</v>
      </c>
      <c r="B115" s="1">
        <v>20638</v>
      </c>
      <c r="C115" s="1" t="s">
        <v>26</v>
      </c>
      <c r="D115" s="1" t="s">
        <v>27</v>
      </c>
      <c r="E115" s="3">
        <v>1</v>
      </c>
    </row>
    <row r="116" spans="1:5" ht="38.25">
      <c r="A116" s="1">
        <v>873</v>
      </c>
      <c r="B116" s="1">
        <v>20799</v>
      </c>
      <c r="C116" s="1" t="s">
        <v>130</v>
      </c>
      <c r="D116" s="1" t="s">
        <v>131</v>
      </c>
      <c r="E116" s="3">
        <v>1</v>
      </c>
    </row>
    <row r="117" spans="1:5" ht="38.25">
      <c r="A117" s="1">
        <v>891</v>
      </c>
      <c r="B117" s="1">
        <v>20817</v>
      </c>
      <c r="C117" s="1" t="s">
        <v>132</v>
      </c>
      <c r="D117" s="1" t="s">
        <v>133</v>
      </c>
      <c r="E117" s="3">
        <v>15</v>
      </c>
    </row>
    <row r="118" spans="1:5" ht="12.75">
      <c r="A118" s="18" t="s">
        <v>578</v>
      </c>
      <c r="B118" s="14"/>
      <c r="C118" s="14"/>
      <c r="D118" s="14"/>
      <c r="E118" s="14"/>
    </row>
    <row r="119" spans="1:5" ht="12.75">
      <c r="A119" s="2" t="s">
        <v>2</v>
      </c>
      <c r="B119" s="1">
        <v>200</v>
      </c>
      <c r="C119" s="2" t="s">
        <v>3</v>
      </c>
      <c r="D119" s="16" t="s">
        <v>134</v>
      </c>
      <c r="E119" s="14"/>
    </row>
    <row r="120" spans="1:5" ht="12.75">
      <c r="A120" s="18" t="s">
        <v>579</v>
      </c>
      <c r="B120" s="14"/>
      <c r="C120" s="14"/>
      <c r="D120" s="16" t="s">
        <v>135</v>
      </c>
      <c r="E120" s="14"/>
    </row>
    <row r="121" spans="1:5" ht="25.5">
      <c r="A121" s="2" t="s">
        <v>7</v>
      </c>
      <c r="B121" s="2" t="s">
        <v>8</v>
      </c>
      <c r="C121" s="2" t="s">
        <v>9</v>
      </c>
      <c r="D121" s="2" t="s">
        <v>10</v>
      </c>
      <c r="E121" s="2" t="s">
        <v>11</v>
      </c>
    </row>
    <row r="122" spans="1:5" ht="38.25">
      <c r="A122" s="1">
        <v>107</v>
      </c>
      <c r="B122" s="1">
        <v>20056</v>
      </c>
      <c r="C122" s="1" t="s">
        <v>126</v>
      </c>
      <c r="D122" s="1" t="s">
        <v>127</v>
      </c>
      <c r="E122" s="3">
        <v>5</v>
      </c>
    </row>
    <row r="123" spans="1:5" ht="12.75">
      <c r="A123" s="18" t="s">
        <v>583</v>
      </c>
      <c r="B123" s="14"/>
      <c r="C123" s="14"/>
      <c r="D123" s="14"/>
      <c r="E123" s="14"/>
    </row>
    <row r="124" spans="1:5" ht="12.75">
      <c r="A124" s="2" t="s">
        <v>2</v>
      </c>
      <c r="B124" s="1">
        <v>201</v>
      </c>
      <c r="C124" s="2" t="s">
        <v>3</v>
      </c>
      <c r="D124" s="16" t="s">
        <v>136</v>
      </c>
      <c r="E124" s="14"/>
    </row>
    <row r="125" spans="1:5" ht="12.75">
      <c r="A125" s="18" t="s">
        <v>579</v>
      </c>
      <c r="B125" s="14"/>
      <c r="C125" s="14"/>
      <c r="D125" s="16" t="s">
        <v>137</v>
      </c>
      <c r="E125" s="14"/>
    </row>
    <row r="126" spans="1:5" ht="25.5">
      <c r="A126" s="2" t="s">
        <v>7</v>
      </c>
      <c r="B126" s="2" t="s">
        <v>8</v>
      </c>
      <c r="C126" s="2" t="s">
        <v>9</v>
      </c>
      <c r="D126" s="2" t="s">
        <v>10</v>
      </c>
      <c r="E126" s="2" t="s">
        <v>11</v>
      </c>
    </row>
    <row r="127" spans="1:5" ht="76.5">
      <c r="A127" s="1">
        <v>809</v>
      </c>
      <c r="B127" s="1">
        <v>20756</v>
      </c>
      <c r="C127" s="1" t="s">
        <v>74</v>
      </c>
      <c r="D127" s="1" t="s">
        <v>75</v>
      </c>
      <c r="E127" s="3">
        <v>135</v>
      </c>
    </row>
    <row r="128" spans="1:5" ht="12.75">
      <c r="A128" s="18" t="s">
        <v>586</v>
      </c>
      <c r="B128" s="14"/>
      <c r="C128" s="14"/>
      <c r="D128" s="14"/>
      <c r="E128" s="14"/>
    </row>
    <row r="129" spans="1:5" ht="12.75">
      <c r="A129" s="2" t="s">
        <v>2</v>
      </c>
      <c r="B129" s="1">
        <v>202</v>
      </c>
      <c r="C129" s="2" t="s">
        <v>3</v>
      </c>
      <c r="D129" s="16" t="s">
        <v>138</v>
      </c>
      <c r="E129" s="14"/>
    </row>
    <row r="130" spans="1:5" ht="12.75">
      <c r="A130" s="18" t="s">
        <v>582</v>
      </c>
      <c r="B130" s="14"/>
      <c r="C130" s="14"/>
      <c r="D130" s="16" t="s">
        <v>139</v>
      </c>
      <c r="E130" s="14"/>
    </row>
    <row r="131" spans="1:5" ht="25.5">
      <c r="A131" s="2" t="s">
        <v>7</v>
      </c>
      <c r="B131" s="2" t="s">
        <v>8</v>
      </c>
      <c r="C131" s="2" t="s">
        <v>9</v>
      </c>
      <c r="D131" s="2" t="s">
        <v>10</v>
      </c>
      <c r="E131" s="2" t="s">
        <v>11</v>
      </c>
    </row>
    <row r="132" spans="1:5" ht="38.25">
      <c r="A132" s="1">
        <v>75</v>
      </c>
      <c r="B132" s="1">
        <v>20024</v>
      </c>
      <c r="C132" s="1" t="s">
        <v>140</v>
      </c>
      <c r="D132" s="1" t="s">
        <v>141</v>
      </c>
      <c r="E132" s="3">
        <v>1</v>
      </c>
    </row>
    <row r="133" spans="1:5" ht="25.5">
      <c r="A133" s="1">
        <v>289</v>
      </c>
      <c r="B133" s="1">
        <v>20237</v>
      </c>
      <c r="C133" s="1" t="s">
        <v>142</v>
      </c>
      <c r="D133" s="1" t="s">
        <v>143</v>
      </c>
      <c r="E133" s="3">
        <v>1</v>
      </c>
    </row>
    <row r="134" spans="1:5" ht="38.25">
      <c r="A134" s="1">
        <v>358</v>
      </c>
      <c r="B134" s="1">
        <v>20305</v>
      </c>
      <c r="C134" s="1" t="s">
        <v>144</v>
      </c>
      <c r="D134" s="1" t="s">
        <v>145</v>
      </c>
      <c r="E134" s="3">
        <v>10</v>
      </c>
    </row>
    <row r="135" spans="1:5" ht="25.5">
      <c r="A135" s="1">
        <v>549</v>
      </c>
      <c r="B135" s="1">
        <v>20496</v>
      </c>
      <c r="C135" s="1" t="s">
        <v>24</v>
      </c>
      <c r="D135" s="1" t="s">
        <v>25</v>
      </c>
      <c r="E135" s="3">
        <v>4</v>
      </c>
    </row>
    <row r="136" spans="1:5" ht="25.5">
      <c r="A136" s="1">
        <v>606</v>
      </c>
      <c r="B136" s="1">
        <v>20553</v>
      </c>
      <c r="C136" s="1" t="s">
        <v>146</v>
      </c>
      <c r="D136" s="1" t="s">
        <v>147</v>
      </c>
      <c r="E136" s="3">
        <v>1</v>
      </c>
    </row>
    <row r="137" spans="1:5" ht="25.5">
      <c r="A137" s="1">
        <v>694</v>
      </c>
      <c r="B137" s="1">
        <v>20641</v>
      </c>
      <c r="C137" s="1" t="s">
        <v>148</v>
      </c>
      <c r="D137" s="1" t="s">
        <v>149</v>
      </c>
      <c r="E137" s="3">
        <v>1</v>
      </c>
    </row>
    <row r="138" spans="1:5" ht="25.5">
      <c r="A138" s="1">
        <v>958</v>
      </c>
      <c r="B138" s="1">
        <v>20884</v>
      </c>
      <c r="C138" s="1" t="s">
        <v>150</v>
      </c>
      <c r="D138" s="1" t="s">
        <v>151</v>
      </c>
      <c r="E138" s="3">
        <v>4</v>
      </c>
    </row>
    <row r="139" spans="1:5" ht="25.5">
      <c r="A139" s="1">
        <v>1501</v>
      </c>
      <c r="B139" s="1">
        <v>21149</v>
      </c>
      <c r="C139" s="1" t="s">
        <v>152</v>
      </c>
      <c r="D139" s="1" t="s">
        <v>153</v>
      </c>
      <c r="E139" s="3">
        <v>1</v>
      </c>
    </row>
    <row r="140" spans="1:5" ht="25.5">
      <c r="A140" s="1">
        <v>1502</v>
      </c>
      <c r="B140" s="1">
        <v>21150</v>
      </c>
      <c r="C140" s="1" t="s">
        <v>154</v>
      </c>
      <c r="D140" s="1" t="s">
        <v>155</v>
      </c>
      <c r="E140" s="3">
        <v>1</v>
      </c>
    </row>
    <row r="141" spans="1:5" ht="25.5">
      <c r="A141" s="1">
        <v>1532</v>
      </c>
      <c r="B141" s="1">
        <v>21179</v>
      </c>
      <c r="C141" s="1" t="s">
        <v>156</v>
      </c>
      <c r="D141" s="1" t="s">
        <v>157</v>
      </c>
      <c r="E141" s="3">
        <v>4</v>
      </c>
    </row>
    <row r="142" spans="1:5" ht="68.25">
      <c r="A142" s="1">
        <v>1616</v>
      </c>
      <c r="B142" s="1">
        <v>21253</v>
      </c>
      <c r="C142" s="1" t="s">
        <v>158</v>
      </c>
      <c r="D142" s="1" t="s">
        <v>159</v>
      </c>
      <c r="E142" s="3">
        <v>1</v>
      </c>
    </row>
    <row r="143" spans="1:5" ht="12.75">
      <c r="A143" s="18" t="s">
        <v>584</v>
      </c>
      <c r="B143" s="14"/>
      <c r="C143" s="14"/>
      <c r="D143" s="14"/>
      <c r="E143" s="14"/>
    </row>
    <row r="144" spans="1:5" ht="12.75">
      <c r="A144" s="2" t="s">
        <v>2</v>
      </c>
      <c r="B144" s="1">
        <v>203</v>
      </c>
      <c r="C144" s="2" t="s">
        <v>3</v>
      </c>
      <c r="D144" s="16" t="s">
        <v>134</v>
      </c>
      <c r="E144" s="14"/>
    </row>
    <row r="145" spans="1:5" ht="12.75">
      <c r="A145" s="18" t="s">
        <v>579</v>
      </c>
      <c r="B145" s="14"/>
      <c r="C145" s="14"/>
      <c r="D145" s="16" t="s">
        <v>135</v>
      </c>
      <c r="E145" s="14"/>
    </row>
    <row r="146" spans="1:5" ht="25.5">
      <c r="A146" s="2" t="s">
        <v>7</v>
      </c>
      <c r="B146" s="2" t="s">
        <v>8</v>
      </c>
      <c r="C146" s="2" t="s">
        <v>9</v>
      </c>
      <c r="D146" s="2" t="s">
        <v>10</v>
      </c>
      <c r="E146" s="2" t="s">
        <v>11</v>
      </c>
    </row>
    <row r="147" spans="1:5" ht="15">
      <c r="A147" s="1">
        <v>73</v>
      </c>
      <c r="B147" s="1">
        <v>20022</v>
      </c>
      <c r="C147" s="1" t="s">
        <v>160</v>
      </c>
      <c r="D147" s="1" t="s">
        <v>161</v>
      </c>
      <c r="E147" s="3">
        <v>7</v>
      </c>
    </row>
    <row r="148" spans="1:5" ht="25.5">
      <c r="A148" s="1">
        <v>120</v>
      </c>
      <c r="B148" s="1">
        <v>20069</v>
      </c>
      <c r="C148" s="1" t="s">
        <v>102</v>
      </c>
      <c r="D148" s="1" t="s">
        <v>103</v>
      </c>
      <c r="E148" s="3">
        <v>7</v>
      </c>
    </row>
    <row r="149" spans="1:5" ht="38.25">
      <c r="A149" s="1">
        <v>179</v>
      </c>
      <c r="B149" s="1">
        <v>20128</v>
      </c>
      <c r="C149" s="1" t="s">
        <v>162</v>
      </c>
      <c r="D149" s="1" t="s">
        <v>163</v>
      </c>
      <c r="E149" s="3">
        <v>7</v>
      </c>
    </row>
    <row r="150" spans="1:5" ht="38.25">
      <c r="A150" s="1">
        <v>181</v>
      </c>
      <c r="B150" s="1">
        <v>20130</v>
      </c>
      <c r="C150" s="1" t="s">
        <v>164</v>
      </c>
      <c r="D150" s="1" t="s">
        <v>165</v>
      </c>
      <c r="E150" s="3">
        <v>7</v>
      </c>
    </row>
    <row r="151" spans="1:5" ht="38.25">
      <c r="A151" s="1">
        <v>182</v>
      </c>
      <c r="B151" s="1">
        <v>20131</v>
      </c>
      <c r="C151" s="1" t="s">
        <v>166</v>
      </c>
      <c r="D151" s="1" t="s">
        <v>167</v>
      </c>
      <c r="E151" s="3">
        <v>7</v>
      </c>
    </row>
    <row r="152" spans="1:5" ht="25.5">
      <c r="A152" s="1">
        <v>645</v>
      </c>
      <c r="B152" s="1">
        <v>20592</v>
      </c>
      <c r="C152" s="1" t="s">
        <v>168</v>
      </c>
      <c r="D152" s="1" t="s">
        <v>169</v>
      </c>
      <c r="E152" s="3">
        <v>1</v>
      </c>
    </row>
    <row r="153" spans="1:5" ht="15">
      <c r="A153" s="1">
        <v>712</v>
      </c>
      <c r="B153" s="1">
        <v>20659</v>
      </c>
      <c r="C153" s="1" t="s">
        <v>170</v>
      </c>
      <c r="D153" s="1" t="s">
        <v>171</v>
      </c>
      <c r="E153" s="3">
        <v>30</v>
      </c>
    </row>
    <row r="154" spans="1:5" ht="15">
      <c r="A154" s="1">
        <v>766</v>
      </c>
      <c r="B154" s="1">
        <v>20713</v>
      </c>
      <c r="C154" s="1" t="s">
        <v>172</v>
      </c>
      <c r="D154" s="1" t="s">
        <v>173</v>
      </c>
      <c r="E154" s="3">
        <v>2</v>
      </c>
    </row>
    <row r="155" spans="1:5" ht="25.5">
      <c r="A155" s="1">
        <v>906</v>
      </c>
      <c r="B155" s="1">
        <v>20832</v>
      </c>
      <c r="C155" s="1" t="s">
        <v>174</v>
      </c>
      <c r="D155" s="1" t="s">
        <v>175</v>
      </c>
      <c r="E155" s="3">
        <v>4</v>
      </c>
    </row>
    <row r="156" spans="1:5" ht="25.5">
      <c r="A156" s="1">
        <v>1487</v>
      </c>
      <c r="B156" s="1">
        <v>21135</v>
      </c>
      <c r="C156" s="1" t="s">
        <v>176</v>
      </c>
      <c r="D156" s="1" t="s">
        <v>177</v>
      </c>
      <c r="E156" s="3">
        <v>5</v>
      </c>
    </row>
    <row r="157" spans="1:5" ht="68.25">
      <c r="A157" s="1">
        <v>1616</v>
      </c>
      <c r="B157" s="1">
        <v>21253</v>
      </c>
      <c r="C157" s="1" t="s">
        <v>158</v>
      </c>
      <c r="D157" s="1" t="s">
        <v>159</v>
      </c>
      <c r="E157" s="3">
        <v>1</v>
      </c>
    </row>
    <row r="158" spans="1:5" ht="25.5">
      <c r="A158" s="1">
        <v>1643</v>
      </c>
      <c r="B158" s="1">
        <v>21279</v>
      </c>
      <c r="C158" s="1" t="s">
        <v>88</v>
      </c>
      <c r="D158" s="1" t="s">
        <v>89</v>
      </c>
      <c r="E158" s="3">
        <v>7</v>
      </c>
    </row>
    <row r="159" spans="1:5" ht="12.75">
      <c r="A159" s="18" t="s">
        <v>578</v>
      </c>
      <c r="B159" s="14"/>
      <c r="C159" s="14"/>
      <c r="D159" s="14"/>
      <c r="E159" s="14"/>
    </row>
    <row r="160" spans="1:5" ht="12.75">
      <c r="A160" s="2" t="s">
        <v>2</v>
      </c>
      <c r="B160" s="1">
        <v>204</v>
      </c>
      <c r="C160" s="2" t="s">
        <v>3</v>
      </c>
      <c r="D160" s="16" t="s">
        <v>178</v>
      </c>
      <c r="E160" s="14"/>
    </row>
    <row r="161" spans="1:5" ht="12.75">
      <c r="A161" s="18" t="s">
        <v>579</v>
      </c>
      <c r="B161" s="14"/>
      <c r="C161" s="14"/>
      <c r="D161" s="16" t="s">
        <v>179</v>
      </c>
      <c r="E161" s="14"/>
    </row>
    <row r="162" spans="1:5" ht="25.5">
      <c r="A162" s="2" t="s">
        <v>7</v>
      </c>
      <c r="B162" s="2" t="s">
        <v>8</v>
      </c>
      <c r="C162" s="2" t="s">
        <v>9</v>
      </c>
      <c r="D162" s="2" t="s">
        <v>10</v>
      </c>
      <c r="E162" s="2" t="s">
        <v>11</v>
      </c>
    </row>
    <row r="163" spans="1:5" ht="25.5">
      <c r="A163" s="1">
        <v>115</v>
      </c>
      <c r="B163" s="1">
        <v>20064</v>
      </c>
      <c r="C163" s="1" t="s">
        <v>180</v>
      </c>
      <c r="D163" s="1" t="s">
        <v>89</v>
      </c>
      <c r="E163" s="3">
        <v>8</v>
      </c>
    </row>
    <row r="164" spans="1:5" ht="25.5">
      <c r="A164" s="1">
        <v>120</v>
      </c>
      <c r="B164" s="1">
        <v>20069</v>
      </c>
      <c r="C164" s="1" t="s">
        <v>102</v>
      </c>
      <c r="D164" s="1" t="s">
        <v>103</v>
      </c>
      <c r="E164" s="3">
        <v>1</v>
      </c>
    </row>
    <row r="165" spans="1:5" ht="38.25">
      <c r="A165" s="1">
        <v>123</v>
      </c>
      <c r="B165" s="1">
        <v>20072</v>
      </c>
      <c r="C165" s="1" t="s">
        <v>181</v>
      </c>
      <c r="D165" s="1" t="s">
        <v>182</v>
      </c>
      <c r="E165" s="3">
        <v>6</v>
      </c>
    </row>
    <row r="166" spans="1:5" ht="38.25">
      <c r="A166" s="1">
        <v>179</v>
      </c>
      <c r="B166" s="1">
        <v>20128</v>
      </c>
      <c r="C166" s="1" t="s">
        <v>162</v>
      </c>
      <c r="D166" s="1" t="s">
        <v>163</v>
      </c>
      <c r="E166" s="3">
        <v>5</v>
      </c>
    </row>
    <row r="167" spans="1:5" ht="38.25">
      <c r="A167" s="1">
        <v>180</v>
      </c>
      <c r="B167" s="1">
        <v>20129</v>
      </c>
      <c r="C167" s="1" t="s">
        <v>183</v>
      </c>
      <c r="D167" s="1" t="s">
        <v>184</v>
      </c>
      <c r="E167" s="3">
        <v>5</v>
      </c>
    </row>
    <row r="168" spans="1:5" ht="38.25">
      <c r="A168" s="1">
        <v>181</v>
      </c>
      <c r="B168" s="1">
        <v>20130</v>
      </c>
      <c r="C168" s="1" t="s">
        <v>164</v>
      </c>
      <c r="D168" s="1" t="s">
        <v>165</v>
      </c>
      <c r="E168" s="3">
        <v>5</v>
      </c>
    </row>
    <row r="169" spans="1:5" ht="15">
      <c r="A169" s="1">
        <v>712</v>
      </c>
      <c r="B169" s="1">
        <v>20659</v>
      </c>
      <c r="C169" s="1" t="s">
        <v>170</v>
      </c>
      <c r="D169" s="1" t="s">
        <v>171</v>
      </c>
      <c r="E169" s="3">
        <v>30</v>
      </c>
    </row>
    <row r="170" spans="1:5" ht="25.5">
      <c r="A170" s="1">
        <v>763</v>
      </c>
      <c r="B170" s="1">
        <v>20710</v>
      </c>
      <c r="C170" s="1" t="s">
        <v>185</v>
      </c>
      <c r="D170" s="1" t="s">
        <v>186</v>
      </c>
      <c r="E170" s="3">
        <v>1</v>
      </c>
    </row>
    <row r="171" spans="1:5" ht="25.5">
      <c r="A171" s="1">
        <v>1500</v>
      </c>
      <c r="B171" s="1">
        <v>21148</v>
      </c>
      <c r="C171" s="1" t="s">
        <v>187</v>
      </c>
      <c r="D171" s="1" t="s">
        <v>188</v>
      </c>
      <c r="E171" s="3">
        <v>1</v>
      </c>
    </row>
    <row r="172" spans="1:5" ht="68.25">
      <c r="A172" s="1">
        <v>1616</v>
      </c>
      <c r="B172" s="1">
        <v>21253</v>
      </c>
      <c r="C172" s="1" t="s">
        <v>158</v>
      </c>
      <c r="D172" s="1" t="s">
        <v>159</v>
      </c>
      <c r="E172" s="3">
        <v>1</v>
      </c>
    </row>
    <row r="173" spans="1:5" ht="12.75">
      <c r="A173" s="18" t="s">
        <v>583</v>
      </c>
      <c r="B173" s="14"/>
      <c r="C173" s="14"/>
      <c r="D173" s="14"/>
      <c r="E173" s="14"/>
    </row>
    <row r="174" spans="1:5" ht="12.75">
      <c r="A174" s="2" t="s">
        <v>2</v>
      </c>
      <c r="B174" s="1">
        <v>205</v>
      </c>
      <c r="C174" s="2" t="s">
        <v>3</v>
      </c>
      <c r="D174" s="16" t="s">
        <v>189</v>
      </c>
      <c r="E174" s="14"/>
    </row>
    <row r="175" spans="1:5" ht="12.75">
      <c r="A175" s="18" t="s">
        <v>582</v>
      </c>
      <c r="B175" s="14"/>
      <c r="C175" s="14"/>
      <c r="D175" s="16" t="s">
        <v>190</v>
      </c>
      <c r="E175" s="14"/>
    </row>
    <row r="176" spans="1:5" ht="25.5">
      <c r="A176" s="2" t="s">
        <v>7</v>
      </c>
      <c r="B176" s="2" t="s">
        <v>8</v>
      </c>
      <c r="C176" s="2" t="s">
        <v>9</v>
      </c>
      <c r="D176" s="2" t="s">
        <v>10</v>
      </c>
      <c r="E176" s="2" t="s">
        <v>11</v>
      </c>
    </row>
    <row r="177" spans="1:5" ht="38.25">
      <c r="A177" s="1">
        <v>109</v>
      </c>
      <c r="B177" s="1">
        <v>20058</v>
      </c>
      <c r="C177" s="1" t="s">
        <v>191</v>
      </c>
      <c r="D177" s="1" t="s">
        <v>192</v>
      </c>
      <c r="E177" s="3">
        <v>10</v>
      </c>
    </row>
    <row r="178" spans="1:5" ht="25.5">
      <c r="A178" s="1">
        <v>115</v>
      </c>
      <c r="B178" s="1">
        <v>20064</v>
      </c>
      <c r="C178" s="1" t="s">
        <v>180</v>
      </c>
      <c r="D178" s="1" t="s">
        <v>89</v>
      </c>
      <c r="E178" s="3">
        <v>1</v>
      </c>
    </row>
    <row r="179" spans="1:5" ht="25.5">
      <c r="A179" s="1">
        <v>626</v>
      </c>
      <c r="B179" s="1">
        <v>20573</v>
      </c>
      <c r="C179" s="1" t="s">
        <v>56</v>
      </c>
      <c r="D179" s="1" t="s">
        <v>57</v>
      </c>
      <c r="E179" s="3">
        <v>1</v>
      </c>
    </row>
    <row r="180" spans="1:5" ht="38.25">
      <c r="A180" s="1">
        <v>891</v>
      </c>
      <c r="B180" s="1">
        <v>20817</v>
      </c>
      <c r="C180" s="1" t="s">
        <v>132</v>
      </c>
      <c r="D180" s="1" t="s">
        <v>133</v>
      </c>
      <c r="E180" s="3">
        <v>30</v>
      </c>
    </row>
    <row r="181" spans="1:5" ht="25.5">
      <c r="A181" s="1">
        <v>941</v>
      </c>
      <c r="B181" s="1">
        <v>20867</v>
      </c>
      <c r="C181" s="1" t="s">
        <v>60</v>
      </c>
      <c r="D181" s="1" t="s">
        <v>61</v>
      </c>
      <c r="E181" s="3">
        <v>101</v>
      </c>
    </row>
    <row r="182" spans="1:5" ht="25.5">
      <c r="A182" s="1">
        <v>981</v>
      </c>
      <c r="B182" s="1">
        <v>20907</v>
      </c>
      <c r="C182" s="1" t="s">
        <v>193</v>
      </c>
      <c r="D182" s="1" t="s">
        <v>194</v>
      </c>
      <c r="E182" s="3">
        <v>100</v>
      </c>
    </row>
    <row r="183" spans="1:5" ht="114.75">
      <c r="A183" s="1">
        <v>1198</v>
      </c>
      <c r="B183" s="1">
        <v>21124</v>
      </c>
      <c r="C183" s="1" t="s">
        <v>195</v>
      </c>
      <c r="D183" s="1" t="s">
        <v>196</v>
      </c>
      <c r="E183" s="3">
        <v>1</v>
      </c>
    </row>
    <row r="184" spans="1:5" ht="25.5">
      <c r="A184" s="1">
        <v>1647</v>
      </c>
      <c r="B184" s="1">
        <v>21283</v>
      </c>
      <c r="C184" s="1" t="s">
        <v>197</v>
      </c>
      <c r="D184" s="1" t="s">
        <v>198</v>
      </c>
      <c r="E184" s="3">
        <v>1</v>
      </c>
    </row>
    <row r="185" spans="1:5" ht="38.25">
      <c r="A185" s="1">
        <v>1648</v>
      </c>
      <c r="B185" s="1">
        <v>21284</v>
      </c>
      <c r="C185" s="1" t="s">
        <v>199</v>
      </c>
      <c r="D185" s="1" t="s">
        <v>200</v>
      </c>
      <c r="E185" s="3">
        <v>1</v>
      </c>
    </row>
    <row r="186" spans="1:5" ht="38.25">
      <c r="A186" s="1">
        <v>1649</v>
      </c>
      <c r="B186" s="1">
        <v>21285</v>
      </c>
      <c r="C186" s="1" t="s">
        <v>201</v>
      </c>
      <c r="D186" s="1" t="s">
        <v>202</v>
      </c>
      <c r="E186" s="3">
        <v>1</v>
      </c>
    </row>
    <row r="187" spans="1:5" ht="38.25">
      <c r="A187" s="1">
        <v>1650</v>
      </c>
      <c r="B187" s="1">
        <v>21286</v>
      </c>
      <c r="C187" s="1" t="s">
        <v>203</v>
      </c>
      <c r="D187" s="1" t="s">
        <v>204</v>
      </c>
      <c r="E187" s="3">
        <v>2</v>
      </c>
    </row>
    <row r="188" spans="1:5" ht="12.75">
      <c r="A188" s="18" t="s">
        <v>583</v>
      </c>
      <c r="B188" s="14"/>
      <c r="C188" s="14"/>
      <c r="D188" s="14"/>
      <c r="E188" s="14"/>
    </row>
    <row r="189" spans="1:5" ht="12.75">
      <c r="A189" s="2" t="s">
        <v>2</v>
      </c>
      <c r="B189" s="1">
        <v>207</v>
      </c>
      <c r="C189" s="2" t="s">
        <v>3</v>
      </c>
      <c r="D189" s="16" t="s">
        <v>205</v>
      </c>
      <c r="E189" s="14"/>
    </row>
    <row r="190" spans="1:5" ht="12.75">
      <c r="A190" s="18" t="s">
        <v>579</v>
      </c>
      <c r="B190" s="14"/>
      <c r="C190" s="14"/>
      <c r="D190" s="16" t="s">
        <v>206</v>
      </c>
      <c r="E190" s="14"/>
    </row>
    <row r="191" spans="1:5" ht="25.5">
      <c r="A191" s="2" t="s">
        <v>7</v>
      </c>
      <c r="B191" s="2" t="s">
        <v>8</v>
      </c>
      <c r="C191" s="2" t="s">
        <v>9</v>
      </c>
      <c r="D191" s="2" t="s">
        <v>10</v>
      </c>
      <c r="E191" s="2" t="s">
        <v>11</v>
      </c>
    </row>
    <row r="192" spans="1:5" ht="25.5">
      <c r="A192" s="1">
        <v>201</v>
      </c>
      <c r="B192" s="1">
        <v>20150</v>
      </c>
      <c r="C192" s="1" t="s">
        <v>207</v>
      </c>
      <c r="D192" s="1" t="s">
        <v>208</v>
      </c>
      <c r="E192" s="3">
        <v>1</v>
      </c>
    </row>
    <row r="193" spans="1:5" ht="25.5">
      <c r="A193" s="1">
        <v>237</v>
      </c>
      <c r="B193" s="1">
        <v>20186</v>
      </c>
      <c r="C193" s="1" t="s">
        <v>209</v>
      </c>
      <c r="D193" s="1" t="s">
        <v>210</v>
      </c>
      <c r="E193" s="3">
        <v>1</v>
      </c>
    </row>
    <row r="194" spans="1:5" ht="25.5">
      <c r="A194" s="1">
        <v>377</v>
      </c>
      <c r="B194" s="1">
        <v>20324</v>
      </c>
      <c r="C194" s="1" t="s">
        <v>211</v>
      </c>
      <c r="D194" s="1" t="s">
        <v>212</v>
      </c>
      <c r="E194" s="3">
        <v>1</v>
      </c>
    </row>
    <row r="195" spans="1:5" ht="38.25">
      <c r="A195" s="1">
        <v>649</v>
      </c>
      <c r="B195" s="1">
        <v>20596</v>
      </c>
      <c r="C195" s="1" t="s">
        <v>213</v>
      </c>
      <c r="D195" s="1" t="s">
        <v>214</v>
      </c>
      <c r="E195" s="3">
        <v>1</v>
      </c>
    </row>
    <row r="196" spans="1:5" ht="25.5">
      <c r="A196" s="1">
        <v>888</v>
      </c>
      <c r="B196" s="1">
        <v>20814</v>
      </c>
      <c r="C196" s="1" t="s">
        <v>215</v>
      </c>
      <c r="D196" s="1" t="s">
        <v>216</v>
      </c>
      <c r="E196" s="3">
        <v>1</v>
      </c>
    </row>
    <row r="197" spans="1:5" ht="25.5">
      <c r="A197" s="1">
        <v>1529</v>
      </c>
      <c r="B197" s="1">
        <v>21176</v>
      </c>
      <c r="C197" s="1" t="s">
        <v>217</v>
      </c>
      <c r="D197" s="1" t="s">
        <v>218</v>
      </c>
      <c r="E197" s="3">
        <v>20</v>
      </c>
    </row>
    <row r="198" spans="1:5" ht="12.75">
      <c r="A198" s="18" t="s">
        <v>583</v>
      </c>
      <c r="B198" s="14"/>
      <c r="C198" s="14"/>
      <c r="D198" s="14"/>
      <c r="E198" s="14"/>
    </row>
    <row r="199" spans="1:5" ht="12.75">
      <c r="A199" s="2" t="s">
        <v>2</v>
      </c>
      <c r="B199" s="1">
        <v>209</v>
      </c>
      <c r="C199" s="2" t="s">
        <v>3</v>
      </c>
      <c r="D199" s="16" t="s">
        <v>219</v>
      </c>
      <c r="E199" s="14"/>
    </row>
    <row r="200" spans="1:5" ht="12.75">
      <c r="A200" s="18" t="s">
        <v>579</v>
      </c>
      <c r="B200" s="14"/>
      <c r="C200" s="14"/>
      <c r="D200" s="16" t="s">
        <v>220</v>
      </c>
      <c r="E200" s="14"/>
    </row>
    <row r="201" spans="1:5" ht="25.5">
      <c r="A201" s="2" t="s">
        <v>7</v>
      </c>
      <c r="B201" s="2" t="s">
        <v>8</v>
      </c>
      <c r="C201" s="2" t="s">
        <v>9</v>
      </c>
      <c r="D201" s="2" t="s">
        <v>10</v>
      </c>
      <c r="E201" s="2" t="s">
        <v>11</v>
      </c>
    </row>
    <row r="202" spans="1:5" ht="38.25">
      <c r="A202" s="1">
        <v>1507</v>
      </c>
      <c r="B202" s="1">
        <v>21155</v>
      </c>
      <c r="C202" s="1" t="s">
        <v>80</v>
      </c>
      <c r="D202" s="1" t="s">
        <v>81</v>
      </c>
      <c r="E202" s="3">
        <v>1</v>
      </c>
    </row>
    <row r="203" spans="1:5" ht="12.75">
      <c r="A203" s="18" t="s">
        <v>583</v>
      </c>
      <c r="B203" s="14"/>
      <c r="C203" s="14"/>
      <c r="D203" s="14"/>
      <c r="E203" s="14"/>
    </row>
    <row r="204" spans="1:5" ht="12.75">
      <c r="A204" s="2" t="s">
        <v>2</v>
      </c>
      <c r="B204" s="1">
        <v>210</v>
      </c>
      <c r="C204" s="2" t="s">
        <v>3</v>
      </c>
      <c r="D204" s="16" t="s">
        <v>221</v>
      </c>
      <c r="E204" s="14"/>
    </row>
    <row r="205" spans="1:5" ht="12.75">
      <c r="A205" s="18" t="s">
        <v>579</v>
      </c>
      <c r="B205" s="14"/>
      <c r="C205" s="14"/>
      <c r="D205" s="16" t="s">
        <v>222</v>
      </c>
      <c r="E205" s="14"/>
    </row>
    <row r="206" spans="1:5" ht="25.5">
      <c r="A206" s="2" t="s">
        <v>7</v>
      </c>
      <c r="B206" s="2" t="s">
        <v>8</v>
      </c>
      <c r="C206" s="2" t="s">
        <v>9</v>
      </c>
      <c r="D206" s="2" t="s">
        <v>10</v>
      </c>
      <c r="E206" s="2" t="s">
        <v>11</v>
      </c>
    </row>
    <row r="207" spans="1:5" ht="25.5">
      <c r="A207" s="1">
        <v>114</v>
      </c>
      <c r="B207" s="1">
        <v>20063</v>
      </c>
      <c r="C207" s="1" t="s">
        <v>128</v>
      </c>
      <c r="D207" s="1" t="s">
        <v>129</v>
      </c>
      <c r="E207" s="3">
        <v>1</v>
      </c>
    </row>
    <row r="208" spans="1:5" ht="25.5">
      <c r="A208" s="1">
        <v>120</v>
      </c>
      <c r="B208" s="1">
        <v>20069</v>
      </c>
      <c r="C208" s="1" t="s">
        <v>102</v>
      </c>
      <c r="D208" s="1" t="s">
        <v>103</v>
      </c>
      <c r="E208" s="3">
        <v>2</v>
      </c>
    </row>
    <row r="209" spans="1:5" ht="12.75">
      <c r="A209" s="18" t="s">
        <v>583</v>
      </c>
      <c r="B209" s="14"/>
      <c r="C209" s="14"/>
      <c r="D209" s="14"/>
      <c r="E209" s="14"/>
    </row>
    <row r="210" spans="1:5" ht="12.75">
      <c r="A210" s="2" t="s">
        <v>2</v>
      </c>
      <c r="B210" s="1">
        <v>214</v>
      </c>
      <c r="C210" s="2" t="s">
        <v>3</v>
      </c>
      <c r="D210" s="16" t="s">
        <v>223</v>
      </c>
      <c r="E210" s="14"/>
    </row>
    <row r="211" spans="1:5" ht="12.75">
      <c r="A211" s="18" t="s">
        <v>579</v>
      </c>
      <c r="B211" s="14"/>
      <c r="C211" s="14"/>
      <c r="D211" s="16" t="s">
        <v>224</v>
      </c>
      <c r="E211" s="14"/>
    </row>
    <row r="212" spans="1:5" ht="25.5">
      <c r="A212" s="2" t="s">
        <v>7</v>
      </c>
      <c r="B212" s="2" t="s">
        <v>8</v>
      </c>
      <c r="C212" s="2" t="s">
        <v>9</v>
      </c>
      <c r="D212" s="2" t="s">
        <v>10</v>
      </c>
      <c r="E212" s="2" t="s">
        <v>11</v>
      </c>
    </row>
    <row r="213" spans="1:5" ht="38.25">
      <c r="A213" s="1">
        <v>112</v>
      </c>
      <c r="B213" s="1">
        <v>20061</v>
      </c>
      <c r="C213" s="1" t="s">
        <v>42</v>
      </c>
      <c r="D213" s="1" t="s">
        <v>43</v>
      </c>
      <c r="E213" s="3">
        <v>20</v>
      </c>
    </row>
    <row r="214" spans="1:5" ht="25.5">
      <c r="A214" s="1">
        <v>125</v>
      </c>
      <c r="B214" s="1">
        <v>20074</v>
      </c>
      <c r="C214" s="1" t="s">
        <v>225</v>
      </c>
      <c r="D214" s="1" t="s">
        <v>226</v>
      </c>
      <c r="E214" s="3">
        <v>3</v>
      </c>
    </row>
    <row r="215" spans="1:5" ht="25.5">
      <c r="A215" s="1">
        <v>268</v>
      </c>
      <c r="B215" s="1">
        <v>20217</v>
      </c>
      <c r="C215" s="1" t="s">
        <v>227</v>
      </c>
      <c r="D215" s="1" t="s">
        <v>228</v>
      </c>
      <c r="E215" s="3">
        <v>2</v>
      </c>
    </row>
    <row r="216" spans="1:5" ht="25.5">
      <c r="A216" s="1">
        <v>645</v>
      </c>
      <c r="B216" s="1">
        <v>20592</v>
      </c>
      <c r="C216" s="1" t="s">
        <v>168</v>
      </c>
      <c r="D216" s="1" t="s">
        <v>169</v>
      </c>
      <c r="E216" s="3">
        <v>1</v>
      </c>
    </row>
    <row r="217" spans="1:5" ht="15">
      <c r="A217" s="1">
        <v>772</v>
      </c>
      <c r="B217" s="1">
        <v>20719</v>
      </c>
      <c r="C217" s="1" t="s">
        <v>229</v>
      </c>
      <c r="D217" s="1" t="s">
        <v>230</v>
      </c>
      <c r="E217" s="3">
        <v>1</v>
      </c>
    </row>
    <row r="218" spans="1:5" ht="12.75">
      <c r="A218" s="18" t="s">
        <v>584</v>
      </c>
      <c r="B218" s="14"/>
      <c r="C218" s="14"/>
      <c r="D218" s="14"/>
      <c r="E218" s="14"/>
    </row>
    <row r="219" spans="1:5" ht="12.75">
      <c r="A219" s="2" t="s">
        <v>2</v>
      </c>
      <c r="B219" s="1">
        <v>215</v>
      </c>
      <c r="C219" s="2" t="s">
        <v>3</v>
      </c>
      <c r="D219" s="16" t="s">
        <v>231</v>
      </c>
      <c r="E219" s="14"/>
    </row>
    <row r="220" spans="1:5" ht="12.75">
      <c r="A220" s="18" t="s">
        <v>579</v>
      </c>
      <c r="B220" s="14"/>
      <c r="C220" s="14"/>
      <c r="D220" s="16" t="s">
        <v>232</v>
      </c>
      <c r="E220" s="14"/>
    </row>
    <row r="221" spans="1:5" ht="25.5">
      <c r="A221" s="2" t="s">
        <v>7</v>
      </c>
      <c r="B221" s="2" t="s">
        <v>8</v>
      </c>
      <c r="C221" s="2" t="s">
        <v>9</v>
      </c>
      <c r="D221" s="2" t="s">
        <v>10</v>
      </c>
      <c r="E221" s="2" t="s">
        <v>11</v>
      </c>
    </row>
    <row r="222" spans="1:5" ht="25.5">
      <c r="A222" s="1">
        <v>285</v>
      </c>
      <c r="B222" s="1">
        <v>20233</v>
      </c>
      <c r="C222" s="1" t="s">
        <v>233</v>
      </c>
      <c r="D222" s="1" t="s">
        <v>234</v>
      </c>
      <c r="E222" s="3">
        <v>2</v>
      </c>
    </row>
    <row r="223" spans="1:5" ht="12.75">
      <c r="A223" s="18" t="s">
        <v>578</v>
      </c>
      <c r="B223" s="14"/>
      <c r="C223" s="14"/>
      <c r="D223" s="14"/>
      <c r="E223" s="14"/>
    </row>
    <row r="224" spans="1:5" ht="12.75">
      <c r="A224" s="2" t="s">
        <v>2</v>
      </c>
      <c r="B224" s="1">
        <v>216</v>
      </c>
      <c r="C224" s="2" t="s">
        <v>3</v>
      </c>
      <c r="D224" s="16" t="s">
        <v>235</v>
      </c>
      <c r="E224" s="14"/>
    </row>
    <row r="225" spans="1:5" ht="12.75">
      <c r="A225" s="18" t="s">
        <v>579</v>
      </c>
      <c r="B225" s="14"/>
      <c r="C225" s="14"/>
      <c r="D225" s="16" t="s">
        <v>236</v>
      </c>
      <c r="E225" s="14"/>
    </row>
    <row r="226" spans="1:5" ht="25.5">
      <c r="A226" s="2" t="s">
        <v>7</v>
      </c>
      <c r="B226" s="2" t="s">
        <v>8</v>
      </c>
      <c r="C226" s="2" t="s">
        <v>9</v>
      </c>
      <c r="D226" s="2" t="s">
        <v>10</v>
      </c>
      <c r="E226" s="2" t="s">
        <v>11</v>
      </c>
    </row>
    <row r="227" spans="1:5" ht="25.5">
      <c r="A227" s="1">
        <v>686</v>
      </c>
      <c r="B227" s="1">
        <v>20633</v>
      </c>
      <c r="C227" s="1" t="s">
        <v>237</v>
      </c>
      <c r="D227" s="1" t="s">
        <v>238</v>
      </c>
      <c r="E227" s="3">
        <v>5</v>
      </c>
    </row>
    <row r="228" spans="1:5" ht="12.75">
      <c r="A228" s="18" t="s">
        <v>585</v>
      </c>
      <c r="B228" s="14"/>
      <c r="C228" s="14"/>
      <c r="D228" s="14"/>
      <c r="E228" s="14"/>
    </row>
    <row r="229" spans="1:5" ht="12.75">
      <c r="A229" s="2" t="s">
        <v>2</v>
      </c>
      <c r="B229" s="1">
        <v>217</v>
      </c>
      <c r="C229" s="2" t="s">
        <v>3</v>
      </c>
      <c r="D229" s="16" t="s">
        <v>239</v>
      </c>
      <c r="E229" s="14"/>
    </row>
    <row r="230" spans="1:5" ht="12.75">
      <c r="A230" s="18" t="s">
        <v>579</v>
      </c>
      <c r="B230" s="14"/>
      <c r="C230" s="14"/>
      <c r="D230" s="16" t="s">
        <v>240</v>
      </c>
      <c r="E230" s="14"/>
    </row>
    <row r="231" spans="1:5" ht="25.5">
      <c r="A231" s="2" t="s">
        <v>7</v>
      </c>
      <c r="B231" s="2" t="s">
        <v>8</v>
      </c>
      <c r="C231" s="2" t="s">
        <v>9</v>
      </c>
      <c r="D231" s="2" t="s">
        <v>10</v>
      </c>
      <c r="E231" s="2" t="s">
        <v>11</v>
      </c>
    </row>
    <row r="232" spans="1:5" ht="38.25">
      <c r="A232" s="1">
        <v>109</v>
      </c>
      <c r="B232" s="1">
        <v>20058</v>
      </c>
      <c r="C232" s="1" t="s">
        <v>191</v>
      </c>
      <c r="D232" s="1" t="s">
        <v>192</v>
      </c>
      <c r="E232" s="3">
        <v>5</v>
      </c>
    </row>
    <row r="233" spans="1:5" ht="25.5">
      <c r="A233" s="1">
        <v>191</v>
      </c>
      <c r="B233" s="1">
        <v>20140</v>
      </c>
      <c r="C233" s="1" t="s">
        <v>241</v>
      </c>
      <c r="D233" s="1" t="s">
        <v>242</v>
      </c>
      <c r="E233" s="3">
        <v>10</v>
      </c>
    </row>
    <row r="234" spans="1:5" ht="25.5">
      <c r="A234" s="1">
        <v>276</v>
      </c>
      <c r="B234" s="1">
        <v>20225</v>
      </c>
      <c r="C234" s="1" t="s">
        <v>243</v>
      </c>
      <c r="D234" s="1" t="s">
        <v>244</v>
      </c>
      <c r="E234" s="3">
        <v>3</v>
      </c>
    </row>
    <row r="235" spans="1:5" ht="25.5">
      <c r="A235" s="1">
        <v>409</v>
      </c>
      <c r="B235" s="1">
        <v>20356</v>
      </c>
      <c r="C235" s="1" t="s">
        <v>245</v>
      </c>
      <c r="D235" s="1" t="s">
        <v>246</v>
      </c>
      <c r="E235" s="3">
        <v>10</v>
      </c>
    </row>
    <row r="236" spans="1:5" ht="25.5">
      <c r="A236" s="1">
        <v>411</v>
      </c>
      <c r="B236" s="1">
        <v>20358</v>
      </c>
      <c r="C236" s="1" t="s">
        <v>247</v>
      </c>
      <c r="D236" s="1" t="s">
        <v>248</v>
      </c>
      <c r="E236" s="3">
        <v>10</v>
      </c>
    </row>
    <row r="237" spans="1:5" ht="25.5">
      <c r="A237" s="1">
        <v>686</v>
      </c>
      <c r="B237" s="1">
        <v>20633</v>
      </c>
      <c r="C237" s="1" t="s">
        <v>237</v>
      </c>
      <c r="D237" s="1" t="s">
        <v>238</v>
      </c>
      <c r="E237" s="3">
        <v>2</v>
      </c>
    </row>
    <row r="238" spans="1:5" ht="25.5">
      <c r="A238" s="1">
        <v>906</v>
      </c>
      <c r="B238" s="1">
        <v>20832</v>
      </c>
      <c r="C238" s="1" t="s">
        <v>174</v>
      </c>
      <c r="D238" s="1" t="s">
        <v>175</v>
      </c>
      <c r="E238" s="3">
        <v>1</v>
      </c>
    </row>
    <row r="239" spans="1:5" ht="38.25">
      <c r="A239" s="1">
        <v>984</v>
      </c>
      <c r="B239" s="1">
        <v>20910</v>
      </c>
      <c r="C239" s="1" t="s">
        <v>249</v>
      </c>
      <c r="D239" s="1" t="s">
        <v>250</v>
      </c>
      <c r="E239" s="3">
        <v>4</v>
      </c>
    </row>
    <row r="240" spans="1:5" ht="38.25">
      <c r="A240" s="1">
        <v>985</v>
      </c>
      <c r="B240" s="1">
        <v>20911</v>
      </c>
      <c r="C240" s="1" t="s">
        <v>251</v>
      </c>
      <c r="D240" s="1" t="s">
        <v>252</v>
      </c>
      <c r="E240" s="3">
        <v>4</v>
      </c>
    </row>
    <row r="241" spans="1:5" ht="114.75">
      <c r="A241" s="1">
        <v>1208</v>
      </c>
      <c r="B241" s="1">
        <v>21134</v>
      </c>
      <c r="C241" s="1" t="s">
        <v>253</v>
      </c>
      <c r="D241" s="1" t="s">
        <v>254</v>
      </c>
      <c r="E241" s="3">
        <v>1</v>
      </c>
    </row>
    <row r="242" spans="1:5" ht="25.5">
      <c r="A242" s="1">
        <v>1516</v>
      </c>
      <c r="B242" s="1">
        <v>21164</v>
      </c>
      <c r="C242" s="1" t="s">
        <v>255</v>
      </c>
      <c r="D242" s="1" t="s">
        <v>256</v>
      </c>
      <c r="E242" s="3">
        <v>1</v>
      </c>
    </row>
    <row r="243" spans="1:5" ht="25.5">
      <c r="A243" s="1">
        <v>1643</v>
      </c>
      <c r="B243" s="1">
        <v>21279</v>
      </c>
      <c r="C243" s="1" t="s">
        <v>88</v>
      </c>
      <c r="D243" s="1" t="s">
        <v>89</v>
      </c>
      <c r="E243" s="3">
        <v>2</v>
      </c>
    </row>
    <row r="244" spans="1:5" ht="12.75">
      <c r="A244" s="18" t="s">
        <v>578</v>
      </c>
      <c r="B244" s="14"/>
      <c r="C244" s="14"/>
      <c r="D244" s="14"/>
      <c r="E244" s="14"/>
    </row>
    <row r="245" spans="1:5" ht="12.75">
      <c r="A245" s="2" t="s">
        <v>2</v>
      </c>
      <c r="B245" s="1">
        <v>220</v>
      </c>
      <c r="C245" s="2" t="s">
        <v>3</v>
      </c>
      <c r="D245" s="16" t="s">
        <v>257</v>
      </c>
      <c r="E245" s="14"/>
    </row>
    <row r="246" spans="1:5" ht="12.75">
      <c r="A246" s="18" t="s">
        <v>579</v>
      </c>
      <c r="B246" s="14"/>
      <c r="C246" s="14"/>
      <c r="D246" s="16" t="s">
        <v>258</v>
      </c>
      <c r="E246" s="14"/>
    </row>
    <row r="247" spans="1:5" ht="25.5">
      <c r="A247" s="2" t="s">
        <v>7</v>
      </c>
      <c r="B247" s="2" t="s">
        <v>8</v>
      </c>
      <c r="C247" s="2" t="s">
        <v>9</v>
      </c>
      <c r="D247" s="2" t="s">
        <v>10</v>
      </c>
      <c r="E247" s="2" t="s">
        <v>11</v>
      </c>
    </row>
    <row r="248" spans="1:5" ht="38.25">
      <c r="A248" s="1">
        <v>109</v>
      </c>
      <c r="B248" s="1">
        <v>20058</v>
      </c>
      <c r="C248" s="1" t="s">
        <v>191</v>
      </c>
      <c r="D248" s="1" t="s">
        <v>192</v>
      </c>
      <c r="E248" s="3">
        <v>10</v>
      </c>
    </row>
    <row r="249" spans="1:5" ht="25.5">
      <c r="A249" s="1">
        <v>516</v>
      </c>
      <c r="B249" s="1">
        <v>20463</v>
      </c>
      <c r="C249" s="1" t="s">
        <v>259</v>
      </c>
      <c r="D249" s="1" t="s">
        <v>260</v>
      </c>
      <c r="E249" s="3">
        <v>100</v>
      </c>
    </row>
    <row r="250" spans="1:5" ht="25.5">
      <c r="A250" s="1">
        <v>525</v>
      </c>
      <c r="B250" s="1">
        <v>20472</v>
      </c>
      <c r="C250" s="1" t="s">
        <v>22</v>
      </c>
      <c r="D250" s="1" t="s">
        <v>23</v>
      </c>
      <c r="E250" s="3">
        <v>15</v>
      </c>
    </row>
    <row r="251" spans="1:5" ht="12.75">
      <c r="A251" s="18" t="s">
        <v>583</v>
      </c>
      <c r="B251" s="14"/>
      <c r="C251" s="14"/>
      <c r="D251" s="14"/>
      <c r="E251" s="14"/>
    </row>
    <row r="252" spans="1:5" ht="12.75">
      <c r="A252" s="2" t="s">
        <v>2</v>
      </c>
      <c r="B252" s="1">
        <v>221</v>
      </c>
      <c r="C252" s="2" t="s">
        <v>3</v>
      </c>
      <c r="D252" s="16" t="s">
        <v>261</v>
      </c>
      <c r="E252" s="14"/>
    </row>
    <row r="253" spans="1:5" ht="12.75">
      <c r="A253" s="18" t="s">
        <v>582</v>
      </c>
      <c r="B253" s="14"/>
      <c r="C253" s="14"/>
      <c r="D253" s="16" t="s">
        <v>262</v>
      </c>
      <c r="E253" s="14"/>
    </row>
    <row r="254" spans="1:5" ht="25.5">
      <c r="A254" s="2" t="s">
        <v>7</v>
      </c>
      <c r="B254" s="2" t="s">
        <v>8</v>
      </c>
      <c r="C254" s="2" t="s">
        <v>9</v>
      </c>
      <c r="D254" s="2" t="s">
        <v>10</v>
      </c>
      <c r="E254" s="2" t="s">
        <v>11</v>
      </c>
    </row>
    <row r="255" spans="1:5" ht="25.5">
      <c r="A255" s="1">
        <v>118</v>
      </c>
      <c r="B255" s="1">
        <v>20067</v>
      </c>
      <c r="C255" s="1" t="s">
        <v>263</v>
      </c>
      <c r="D255" s="1" t="s">
        <v>264</v>
      </c>
      <c r="E255" s="3">
        <v>5</v>
      </c>
    </row>
    <row r="256" spans="1:5" ht="25.5">
      <c r="A256" s="1">
        <v>119</v>
      </c>
      <c r="B256" s="1">
        <v>20068</v>
      </c>
      <c r="C256" s="1" t="s">
        <v>265</v>
      </c>
      <c r="D256" s="1" t="s">
        <v>266</v>
      </c>
      <c r="E256" s="3">
        <v>5</v>
      </c>
    </row>
    <row r="257" spans="1:5" ht="25.5">
      <c r="A257" s="1">
        <v>120</v>
      </c>
      <c r="B257" s="1">
        <v>20069</v>
      </c>
      <c r="C257" s="1" t="s">
        <v>102</v>
      </c>
      <c r="D257" s="1" t="s">
        <v>103</v>
      </c>
      <c r="E257" s="3">
        <v>5</v>
      </c>
    </row>
    <row r="258" spans="1:5" ht="38.25">
      <c r="A258" s="1">
        <v>176</v>
      </c>
      <c r="B258" s="1">
        <v>20125</v>
      </c>
      <c r="C258" s="1" t="s">
        <v>106</v>
      </c>
      <c r="D258" s="1" t="s">
        <v>107</v>
      </c>
      <c r="E258" s="3">
        <v>5</v>
      </c>
    </row>
    <row r="259" spans="1:5" ht="25.5">
      <c r="A259" s="1">
        <v>191</v>
      </c>
      <c r="B259" s="1">
        <v>20140</v>
      </c>
      <c r="C259" s="1" t="s">
        <v>241</v>
      </c>
      <c r="D259" s="1" t="s">
        <v>242</v>
      </c>
      <c r="E259" s="3">
        <v>8</v>
      </c>
    </row>
    <row r="260" spans="1:5" ht="25.5">
      <c r="A260" s="1">
        <v>194</v>
      </c>
      <c r="B260" s="1">
        <v>20143</v>
      </c>
      <c r="C260" s="1" t="s">
        <v>267</v>
      </c>
      <c r="D260" s="1" t="s">
        <v>268</v>
      </c>
      <c r="E260" s="3">
        <v>1</v>
      </c>
    </row>
    <row r="261" spans="1:5" ht="25.5">
      <c r="A261" s="1">
        <v>549</v>
      </c>
      <c r="B261" s="1">
        <v>20496</v>
      </c>
      <c r="C261" s="1" t="s">
        <v>24</v>
      </c>
      <c r="D261" s="1" t="s">
        <v>25</v>
      </c>
      <c r="E261" s="3">
        <v>5</v>
      </c>
    </row>
    <row r="262" spans="1:5" ht="25.5">
      <c r="A262" s="1">
        <v>727</v>
      </c>
      <c r="B262" s="1">
        <v>20674</v>
      </c>
      <c r="C262" s="1" t="s">
        <v>269</v>
      </c>
      <c r="D262" s="1" t="s">
        <v>270</v>
      </c>
      <c r="E262" s="3">
        <v>10</v>
      </c>
    </row>
    <row r="263" spans="1:5" ht="15">
      <c r="A263" s="1">
        <v>772</v>
      </c>
      <c r="B263" s="1">
        <v>20719</v>
      </c>
      <c r="C263" s="1" t="s">
        <v>229</v>
      </c>
      <c r="D263" s="1" t="s">
        <v>230</v>
      </c>
      <c r="E263" s="3">
        <v>2</v>
      </c>
    </row>
    <row r="264" spans="1:5" ht="25.5">
      <c r="A264" s="1">
        <v>963</v>
      </c>
      <c r="B264" s="1">
        <v>20889</v>
      </c>
      <c r="C264" s="1" t="s">
        <v>271</v>
      </c>
      <c r="D264" s="1" t="s">
        <v>272</v>
      </c>
      <c r="E264" s="3">
        <v>4</v>
      </c>
    </row>
    <row r="265" spans="1:5" ht="25.5">
      <c r="A265" s="1">
        <v>1532</v>
      </c>
      <c r="B265" s="1">
        <v>21179</v>
      </c>
      <c r="C265" s="1" t="s">
        <v>156</v>
      </c>
      <c r="D265" s="1" t="s">
        <v>157</v>
      </c>
      <c r="E265" s="3">
        <v>5</v>
      </c>
    </row>
    <row r="266" spans="1:5" ht="12.75">
      <c r="A266" s="18" t="s">
        <v>578</v>
      </c>
      <c r="B266" s="14"/>
      <c r="C266" s="14"/>
      <c r="D266" s="14"/>
      <c r="E266" s="14"/>
    </row>
    <row r="267" spans="1:5" ht="12.75">
      <c r="A267" s="2" t="s">
        <v>2</v>
      </c>
      <c r="B267" s="1">
        <v>223</v>
      </c>
      <c r="C267" s="2" t="s">
        <v>3</v>
      </c>
      <c r="D267" s="16" t="s">
        <v>273</v>
      </c>
      <c r="E267" s="14"/>
    </row>
    <row r="268" spans="1:5" ht="12.75">
      <c r="A268" s="18" t="s">
        <v>579</v>
      </c>
      <c r="B268" s="14"/>
      <c r="C268" s="14"/>
      <c r="D268" s="16" t="s">
        <v>274</v>
      </c>
      <c r="E268" s="14"/>
    </row>
    <row r="269" spans="1:5" ht="25.5">
      <c r="A269" s="2" t="s">
        <v>7</v>
      </c>
      <c r="B269" s="2" t="s">
        <v>8</v>
      </c>
      <c r="C269" s="2" t="s">
        <v>9</v>
      </c>
      <c r="D269" s="2" t="s">
        <v>10</v>
      </c>
      <c r="E269" s="2" t="s">
        <v>11</v>
      </c>
    </row>
    <row r="270" spans="1:5" ht="38.25">
      <c r="A270" s="1">
        <v>109</v>
      </c>
      <c r="B270" s="1">
        <v>20058</v>
      </c>
      <c r="C270" s="1" t="s">
        <v>191</v>
      </c>
      <c r="D270" s="1" t="s">
        <v>192</v>
      </c>
      <c r="E270" s="3">
        <v>5</v>
      </c>
    </row>
    <row r="271" spans="1:5" ht="25.5">
      <c r="A271" s="1">
        <v>120</v>
      </c>
      <c r="B271" s="1">
        <v>20069</v>
      </c>
      <c r="C271" s="1" t="s">
        <v>102</v>
      </c>
      <c r="D271" s="1" t="s">
        <v>103</v>
      </c>
      <c r="E271" s="3">
        <v>6</v>
      </c>
    </row>
    <row r="272" spans="1:5" ht="25.5">
      <c r="A272" s="1">
        <v>247</v>
      </c>
      <c r="B272" s="1">
        <v>20196</v>
      </c>
      <c r="C272" s="1" t="s">
        <v>275</v>
      </c>
      <c r="D272" s="1" t="s">
        <v>276</v>
      </c>
      <c r="E272" s="3">
        <v>6</v>
      </c>
    </row>
    <row r="273" spans="1:5" ht="25.5">
      <c r="A273" s="1">
        <v>396</v>
      </c>
      <c r="B273" s="1">
        <v>20343</v>
      </c>
      <c r="C273" s="1" t="s">
        <v>277</v>
      </c>
      <c r="D273" s="1" t="s">
        <v>278</v>
      </c>
      <c r="E273" s="3">
        <v>10</v>
      </c>
    </row>
    <row r="274" spans="1:5" ht="25.5">
      <c r="A274" s="1">
        <v>436</v>
      </c>
      <c r="B274" s="1">
        <v>20383</v>
      </c>
      <c r="C274" s="1" t="s">
        <v>279</v>
      </c>
      <c r="D274" s="1" t="s">
        <v>280</v>
      </c>
      <c r="E274" s="3">
        <v>10</v>
      </c>
    </row>
    <row r="275" spans="1:5" ht="25.5">
      <c r="A275" s="1">
        <v>536</v>
      </c>
      <c r="B275" s="1">
        <v>20483</v>
      </c>
      <c r="C275" s="1" t="s">
        <v>281</v>
      </c>
      <c r="D275" s="1" t="s">
        <v>282</v>
      </c>
      <c r="E275" s="3">
        <v>5</v>
      </c>
    </row>
    <row r="276" spans="1:5" ht="25.5">
      <c r="A276" s="1">
        <v>549</v>
      </c>
      <c r="B276" s="1">
        <v>20496</v>
      </c>
      <c r="C276" s="1" t="s">
        <v>24</v>
      </c>
      <c r="D276" s="1" t="s">
        <v>25</v>
      </c>
      <c r="E276" s="3">
        <v>3</v>
      </c>
    </row>
    <row r="277" spans="1:5" ht="25.5">
      <c r="A277" s="1">
        <v>607</v>
      </c>
      <c r="B277" s="1">
        <v>20554</v>
      </c>
      <c r="C277" s="1" t="s">
        <v>283</v>
      </c>
      <c r="D277" s="1" t="s">
        <v>284</v>
      </c>
      <c r="E277" s="3">
        <v>5</v>
      </c>
    </row>
    <row r="278" spans="1:5" ht="25.5">
      <c r="A278" s="1">
        <v>645</v>
      </c>
      <c r="B278" s="1">
        <v>20592</v>
      </c>
      <c r="C278" s="1" t="s">
        <v>168</v>
      </c>
      <c r="D278" s="1" t="s">
        <v>169</v>
      </c>
      <c r="E278" s="3">
        <v>1</v>
      </c>
    </row>
    <row r="279" spans="1:5" ht="25.5">
      <c r="A279" s="1">
        <v>727</v>
      </c>
      <c r="B279" s="1">
        <v>20674</v>
      </c>
      <c r="C279" s="1" t="s">
        <v>269</v>
      </c>
      <c r="D279" s="1" t="s">
        <v>270</v>
      </c>
      <c r="E279" s="3">
        <v>6</v>
      </c>
    </row>
    <row r="280" spans="1:5" ht="25.5">
      <c r="A280" s="1">
        <v>1205</v>
      </c>
      <c r="B280" s="1">
        <v>21131</v>
      </c>
      <c r="C280" s="1" t="s">
        <v>285</v>
      </c>
      <c r="D280" s="1" t="s">
        <v>286</v>
      </c>
      <c r="E280" s="3">
        <v>1</v>
      </c>
    </row>
    <row r="281" spans="1:5" ht="12.75">
      <c r="A281" s="18" t="s">
        <v>583</v>
      </c>
      <c r="B281" s="14"/>
      <c r="C281" s="14"/>
      <c r="D281" s="14"/>
      <c r="E281" s="14"/>
    </row>
    <row r="282" spans="1:5" ht="12.75">
      <c r="A282" s="2" t="s">
        <v>2</v>
      </c>
      <c r="B282" s="1">
        <v>226</v>
      </c>
      <c r="C282" s="2" t="s">
        <v>3</v>
      </c>
      <c r="D282" s="16" t="s">
        <v>287</v>
      </c>
      <c r="E282" s="14"/>
    </row>
    <row r="283" spans="1:5" ht="12.75">
      <c r="A283" s="18" t="s">
        <v>579</v>
      </c>
      <c r="B283" s="14"/>
      <c r="C283" s="14"/>
      <c r="D283" s="16" t="s">
        <v>220</v>
      </c>
      <c r="E283" s="14"/>
    </row>
    <row r="284" spans="1:5" ht="25.5">
      <c r="A284" s="2" t="s">
        <v>7</v>
      </c>
      <c r="B284" s="2" t="s">
        <v>8</v>
      </c>
      <c r="C284" s="2" t="s">
        <v>9</v>
      </c>
      <c r="D284" s="2" t="s">
        <v>10</v>
      </c>
      <c r="E284" s="2" t="s">
        <v>11</v>
      </c>
    </row>
    <row r="285" spans="1:5" ht="25.5">
      <c r="A285" s="1">
        <v>247</v>
      </c>
      <c r="B285" s="1">
        <v>20196</v>
      </c>
      <c r="C285" s="1" t="s">
        <v>275</v>
      </c>
      <c r="D285" s="1" t="s">
        <v>276</v>
      </c>
      <c r="E285" s="3">
        <v>1</v>
      </c>
    </row>
    <row r="286" spans="1:5" ht="12.75">
      <c r="A286" s="18" t="s">
        <v>581</v>
      </c>
      <c r="B286" s="14"/>
      <c r="C286" s="14"/>
      <c r="D286" s="14"/>
      <c r="E286" s="14"/>
    </row>
    <row r="287" spans="1:5" ht="12.75">
      <c r="A287" s="2" t="s">
        <v>2</v>
      </c>
      <c r="B287" s="1">
        <v>228</v>
      </c>
      <c r="C287" s="2" t="s">
        <v>3</v>
      </c>
      <c r="D287" s="16" t="s">
        <v>288</v>
      </c>
      <c r="E287" s="14"/>
    </row>
    <row r="288" spans="1:5" ht="12.75">
      <c r="A288" s="18" t="s">
        <v>579</v>
      </c>
      <c r="B288" s="14"/>
      <c r="C288" s="14"/>
      <c r="D288" s="16" t="s">
        <v>289</v>
      </c>
      <c r="E288" s="14"/>
    </row>
    <row r="289" spans="1:5" ht="25.5">
      <c r="A289" s="2" t="s">
        <v>7</v>
      </c>
      <c r="B289" s="2" t="s">
        <v>8</v>
      </c>
      <c r="C289" s="2" t="s">
        <v>9</v>
      </c>
      <c r="D289" s="2" t="s">
        <v>10</v>
      </c>
      <c r="E289" s="2" t="s">
        <v>11</v>
      </c>
    </row>
    <row r="290" spans="1:5" ht="15">
      <c r="A290" s="1">
        <v>56</v>
      </c>
      <c r="B290" s="1">
        <v>20005</v>
      </c>
      <c r="C290" s="1" t="s">
        <v>290</v>
      </c>
      <c r="D290" s="1" t="s">
        <v>291</v>
      </c>
      <c r="E290" s="3">
        <v>2</v>
      </c>
    </row>
    <row r="291" spans="1:5" ht="15">
      <c r="A291" s="1">
        <v>62</v>
      </c>
      <c r="B291" s="1">
        <v>20011</v>
      </c>
      <c r="C291" s="1" t="s">
        <v>292</v>
      </c>
      <c r="D291" s="1" t="s">
        <v>293</v>
      </c>
      <c r="E291" s="3">
        <v>2</v>
      </c>
    </row>
    <row r="292" spans="1:5" ht="25.5">
      <c r="A292" s="1">
        <v>120</v>
      </c>
      <c r="B292" s="1">
        <v>20069</v>
      </c>
      <c r="C292" s="1" t="s">
        <v>102</v>
      </c>
      <c r="D292" s="1" t="s">
        <v>103</v>
      </c>
      <c r="E292" s="3">
        <v>12</v>
      </c>
    </row>
    <row r="293" spans="1:5" ht="38.25">
      <c r="A293" s="1">
        <v>176</v>
      </c>
      <c r="B293" s="1">
        <v>20125</v>
      </c>
      <c r="C293" s="1" t="s">
        <v>106</v>
      </c>
      <c r="D293" s="1" t="s">
        <v>107</v>
      </c>
      <c r="E293" s="3">
        <v>6</v>
      </c>
    </row>
    <row r="294" spans="1:5" ht="38.25">
      <c r="A294" s="1">
        <v>182</v>
      </c>
      <c r="B294" s="1">
        <v>20131</v>
      </c>
      <c r="C294" s="1" t="s">
        <v>166</v>
      </c>
      <c r="D294" s="1" t="s">
        <v>167</v>
      </c>
      <c r="E294" s="3">
        <v>8</v>
      </c>
    </row>
    <row r="295" spans="1:5" ht="38.25">
      <c r="A295" s="1">
        <v>590</v>
      </c>
      <c r="B295" s="1">
        <v>20537</v>
      </c>
      <c r="C295" s="1" t="s">
        <v>294</v>
      </c>
      <c r="D295" s="1" t="s">
        <v>295</v>
      </c>
      <c r="E295" s="3">
        <v>5</v>
      </c>
    </row>
    <row r="296" spans="1:5" ht="38.25">
      <c r="A296" s="1">
        <v>789</v>
      </c>
      <c r="B296" s="1">
        <v>20736</v>
      </c>
      <c r="C296" s="1" t="s">
        <v>296</v>
      </c>
      <c r="D296" s="1" t="s">
        <v>297</v>
      </c>
      <c r="E296" s="3">
        <v>3</v>
      </c>
    </row>
    <row r="297" spans="1:5" ht="76.5">
      <c r="A297" s="1">
        <v>809</v>
      </c>
      <c r="B297" s="1">
        <v>20756</v>
      </c>
      <c r="C297" s="1" t="s">
        <v>74</v>
      </c>
      <c r="D297" s="1" t="s">
        <v>75</v>
      </c>
      <c r="E297" s="3">
        <v>30</v>
      </c>
    </row>
    <row r="298" spans="1:5" ht="12.75">
      <c r="A298" s="18" t="s">
        <v>578</v>
      </c>
      <c r="B298" s="14"/>
      <c r="C298" s="14"/>
      <c r="D298" s="14"/>
      <c r="E298" s="14"/>
    </row>
    <row r="299" spans="1:5" ht="12.75">
      <c r="A299" s="2" t="s">
        <v>2</v>
      </c>
      <c r="B299" s="1">
        <v>229</v>
      </c>
      <c r="C299" s="2" t="s">
        <v>3</v>
      </c>
      <c r="D299" s="16" t="s">
        <v>298</v>
      </c>
      <c r="E299" s="14"/>
    </row>
    <row r="300" spans="1:5" ht="12.75">
      <c r="A300" s="18" t="s">
        <v>579</v>
      </c>
      <c r="B300" s="14"/>
      <c r="C300" s="14"/>
      <c r="D300" s="16" t="s">
        <v>299</v>
      </c>
      <c r="E300" s="14"/>
    </row>
    <row r="301" spans="1:5" ht="25.5">
      <c r="A301" s="2" t="s">
        <v>7</v>
      </c>
      <c r="B301" s="2" t="s">
        <v>8</v>
      </c>
      <c r="C301" s="2" t="s">
        <v>9</v>
      </c>
      <c r="D301" s="2" t="s">
        <v>10</v>
      </c>
      <c r="E301" s="2" t="s">
        <v>11</v>
      </c>
    </row>
    <row r="302" spans="1:5" ht="25.5">
      <c r="A302" s="1">
        <v>221</v>
      </c>
      <c r="B302" s="1">
        <v>20170</v>
      </c>
      <c r="C302" s="1" t="s">
        <v>300</v>
      </c>
      <c r="D302" s="1" t="s">
        <v>301</v>
      </c>
      <c r="E302" s="3">
        <v>1</v>
      </c>
    </row>
    <row r="303" spans="1:5" ht="12.75">
      <c r="A303" s="18" t="s">
        <v>578</v>
      </c>
      <c r="B303" s="14"/>
      <c r="C303" s="14"/>
      <c r="D303" s="14"/>
      <c r="E303" s="14"/>
    </row>
    <row r="304" spans="1:5" ht="12.75">
      <c r="A304" s="2" t="s">
        <v>2</v>
      </c>
      <c r="B304" s="1">
        <v>231</v>
      </c>
      <c r="C304" s="2" t="s">
        <v>3</v>
      </c>
      <c r="D304" s="16" t="s">
        <v>302</v>
      </c>
      <c r="E304" s="14"/>
    </row>
    <row r="305" spans="1:5" ht="12.75">
      <c r="A305" s="18" t="s">
        <v>579</v>
      </c>
      <c r="B305" s="14"/>
      <c r="C305" s="14"/>
      <c r="D305" s="16" t="s">
        <v>303</v>
      </c>
      <c r="E305" s="14"/>
    </row>
    <row r="306" spans="1:5" ht="25.5">
      <c r="A306" s="2" t="s">
        <v>7</v>
      </c>
      <c r="B306" s="2" t="s">
        <v>8</v>
      </c>
      <c r="C306" s="2" t="s">
        <v>9</v>
      </c>
      <c r="D306" s="2" t="s">
        <v>10</v>
      </c>
      <c r="E306" s="2" t="s">
        <v>11</v>
      </c>
    </row>
    <row r="307" spans="1:5" ht="38.25">
      <c r="A307" s="1">
        <v>196</v>
      </c>
      <c r="B307" s="1">
        <v>20145</v>
      </c>
      <c r="C307" s="1" t="s">
        <v>304</v>
      </c>
      <c r="D307" s="1" t="s">
        <v>305</v>
      </c>
      <c r="E307" s="3">
        <v>5</v>
      </c>
    </row>
    <row r="308" spans="1:5" ht="38.25">
      <c r="A308" s="1">
        <v>384</v>
      </c>
      <c r="B308" s="1">
        <v>20331</v>
      </c>
      <c r="C308" s="1" t="s">
        <v>306</v>
      </c>
      <c r="D308" s="1" t="s">
        <v>307</v>
      </c>
      <c r="E308" s="3">
        <v>1</v>
      </c>
    </row>
    <row r="309" spans="1:5" ht="25.5">
      <c r="A309" s="1">
        <v>608</v>
      </c>
      <c r="B309" s="1">
        <v>20555</v>
      </c>
      <c r="C309" s="1" t="s">
        <v>38</v>
      </c>
      <c r="D309" s="1" t="s">
        <v>39</v>
      </c>
      <c r="E309" s="3">
        <v>1</v>
      </c>
    </row>
    <row r="310" spans="1:5" ht="12.75">
      <c r="A310" s="18" t="s">
        <v>584</v>
      </c>
      <c r="B310" s="14"/>
      <c r="C310" s="14"/>
      <c r="D310" s="14"/>
      <c r="E310" s="14"/>
    </row>
    <row r="311" spans="1:5" ht="12.75">
      <c r="A311" s="2" t="s">
        <v>2</v>
      </c>
      <c r="B311" s="1">
        <v>232</v>
      </c>
      <c r="C311" s="2" t="s">
        <v>3</v>
      </c>
      <c r="D311" s="16" t="s">
        <v>298</v>
      </c>
      <c r="E311" s="14"/>
    </row>
    <row r="312" spans="1:5" ht="12.75">
      <c r="A312" s="18" t="s">
        <v>579</v>
      </c>
      <c r="B312" s="14"/>
      <c r="C312" s="14"/>
      <c r="D312" s="16" t="s">
        <v>299</v>
      </c>
      <c r="E312" s="14"/>
    </row>
    <row r="313" spans="1:5" ht="25.5">
      <c r="A313" s="2" t="s">
        <v>7</v>
      </c>
      <c r="B313" s="2" t="s">
        <v>8</v>
      </c>
      <c r="C313" s="2" t="s">
        <v>9</v>
      </c>
      <c r="D313" s="2" t="s">
        <v>10</v>
      </c>
      <c r="E313" s="2" t="s">
        <v>11</v>
      </c>
    </row>
    <row r="314" spans="1:5" ht="38.25">
      <c r="A314" s="1">
        <v>124</v>
      </c>
      <c r="B314" s="1">
        <v>20073</v>
      </c>
      <c r="C314" s="1" t="s">
        <v>308</v>
      </c>
      <c r="D314" s="1" t="s">
        <v>309</v>
      </c>
      <c r="E314" s="3">
        <v>9</v>
      </c>
    </row>
    <row r="315" spans="1:5" ht="25.5">
      <c r="A315" s="1">
        <v>221</v>
      </c>
      <c r="B315" s="1">
        <v>20170</v>
      </c>
      <c r="C315" s="1" t="s">
        <v>300</v>
      </c>
      <c r="D315" s="1" t="s">
        <v>301</v>
      </c>
      <c r="E315" s="3">
        <v>1</v>
      </c>
    </row>
    <row r="316" spans="1:5" ht="25.5">
      <c r="A316" s="1">
        <v>224</v>
      </c>
      <c r="B316" s="1">
        <v>20173</v>
      </c>
      <c r="C316" s="1" t="s">
        <v>310</v>
      </c>
      <c r="D316" s="1" t="s">
        <v>311</v>
      </c>
      <c r="E316" s="3">
        <v>8</v>
      </c>
    </row>
    <row r="317" spans="1:5" ht="38.25">
      <c r="A317" s="1">
        <v>262</v>
      </c>
      <c r="B317" s="1">
        <v>20211</v>
      </c>
      <c r="C317" s="1" t="s">
        <v>312</v>
      </c>
      <c r="D317" s="1" t="s">
        <v>313</v>
      </c>
      <c r="E317" s="3">
        <v>1</v>
      </c>
    </row>
    <row r="318" spans="1:5" ht="25.5">
      <c r="A318" s="1">
        <v>411</v>
      </c>
      <c r="B318" s="1">
        <v>20358</v>
      </c>
      <c r="C318" s="1" t="s">
        <v>247</v>
      </c>
      <c r="D318" s="1" t="s">
        <v>248</v>
      </c>
      <c r="E318" s="3">
        <v>10</v>
      </c>
    </row>
    <row r="319" spans="1:5" ht="25.5">
      <c r="A319" s="1">
        <v>499</v>
      </c>
      <c r="B319" s="1">
        <v>20446</v>
      </c>
      <c r="C319" s="1" t="s">
        <v>314</v>
      </c>
      <c r="D319" s="1" t="s">
        <v>315</v>
      </c>
      <c r="E319" s="3">
        <v>1</v>
      </c>
    </row>
    <row r="320" spans="1:5" ht="15">
      <c r="A320" s="1">
        <v>711</v>
      </c>
      <c r="B320" s="1">
        <v>20658</v>
      </c>
      <c r="C320" s="1" t="s">
        <v>316</v>
      </c>
      <c r="D320" s="1" t="s">
        <v>317</v>
      </c>
      <c r="E320" s="3">
        <v>10</v>
      </c>
    </row>
    <row r="321" spans="1:5" ht="76.5">
      <c r="A321" s="1">
        <v>809</v>
      </c>
      <c r="B321" s="1">
        <v>20756</v>
      </c>
      <c r="C321" s="1" t="s">
        <v>74</v>
      </c>
      <c r="D321" s="1" t="s">
        <v>75</v>
      </c>
      <c r="E321" s="3">
        <v>155</v>
      </c>
    </row>
    <row r="322" spans="1:5" ht="38.25">
      <c r="A322" s="1">
        <v>873</v>
      </c>
      <c r="B322" s="1">
        <v>20799</v>
      </c>
      <c r="C322" s="1" t="s">
        <v>130</v>
      </c>
      <c r="D322" s="1" t="s">
        <v>131</v>
      </c>
      <c r="E322" s="3">
        <v>40</v>
      </c>
    </row>
    <row r="323" spans="1:5" ht="25.5">
      <c r="A323" s="1">
        <v>941</v>
      </c>
      <c r="B323" s="1">
        <v>20867</v>
      </c>
      <c r="C323" s="1" t="s">
        <v>60</v>
      </c>
      <c r="D323" s="1" t="s">
        <v>61</v>
      </c>
      <c r="E323" s="3">
        <v>100</v>
      </c>
    </row>
    <row r="324" spans="1:5" ht="12.75">
      <c r="A324" s="18" t="s">
        <v>578</v>
      </c>
      <c r="B324" s="14"/>
      <c r="C324" s="14"/>
      <c r="D324" s="14"/>
      <c r="E324" s="14"/>
    </row>
    <row r="325" spans="1:5" ht="12.75">
      <c r="A325" s="2" t="s">
        <v>2</v>
      </c>
      <c r="B325" s="1">
        <v>234</v>
      </c>
      <c r="C325" s="2" t="s">
        <v>3</v>
      </c>
      <c r="D325" s="16" t="s">
        <v>318</v>
      </c>
      <c r="E325" s="14"/>
    </row>
    <row r="326" spans="1:5" ht="12.75">
      <c r="A326" s="18" t="s">
        <v>579</v>
      </c>
      <c r="B326" s="14"/>
      <c r="C326" s="14"/>
      <c r="D326" s="16" t="s">
        <v>319</v>
      </c>
      <c r="E326" s="14"/>
    </row>
    <row r="327" spans="1:5" ht="25.5">
      <c r="A327" s="2" t="s">
        <v>7</v>
      </c>
      <c r="B327" s="2" t="s">
        <v>8</v>
      </c>
      <c r="C327" s="2" t="s">
        <v>9</v>
      </c>
      <c r="D327" s="2" t="s">
        <v>10</v>
      </c>
      <c r="E327" s="2" t="s">
        <v>11</v>
      </c>
    </row>
    <row r="328" spans="1:5" ht="15">
      <c r="A328" s="1">
        <v>73</v>
      </c>
      <c r="B328" s="1">
        <v>20022</v>
      </c>
      <c r="C328" s="1" t="s">
        <v>160</v>
      </c>
      <c r="D328" s="1" t="s">
        <v>161</v>
      </c>
      <c r="E328" s="3">
        <v>4</v>
      </c>
    </row>
    <row r="329" spans="1:5" ht="38.25">
      <c r="A329" s="1">
        <v>112</v>
      </c>
      <c r="B329" s="1">
        <v>20061</v>
      </c>
      <c r="C329" s="1" t="s">
        <v>42</v>
      </c>
      <c r="D329" s="1" t="s">
        <v>43</v>
      </c>
      <c r="E329" s="3">
        <v>16</v>
      </c>
    </row>
    <row r="330" spans="1:5" ht="38.25">
      <c r="A330" s="1">
        <v>124</v>
      </c>
      <c r="B330" s="1">
        <v>20073</v>
      </c>
      <c r="C330" s="1" t="s">
        <v>308</v>
      </c>
      <c r="D330" s="1" t="s">
        <v>309</v>
      </c>
      <c r="E330" s="3">
        <v>5</v>
      </c>
    </row>
    <row r="331" spans="1:5" ht="38.25">
      <c r="A331" s="1">
        <v>145</v>
      </c>
      <c r="B331" s="1">
        <v>20094</v>
      </c>
      <c r="C331" s="1" t="s">
        <v>320</v>
      </c>
      <c r="D331" s="1" t="s">
        <v>321</v>
      </c>
      <c r="E331" s="3">
        <v>35</v>
      </c>
    </row>
    <row r="332" spans="1:5" ht="25.5">
      <c r="A332" s="1">
        <v>763</v>
      </c>
      <c r="B332" s="1">
        <v>20710</v>
      </c>
      <c r="C332" s="1" t="s">
        <v>185</v>
      </c>
      <c r="D332" s="1" t="s">
        <v>186</v>
      </c>
      <c r="E332" s="3">
        <v>2</v>
      </c>
    </row>
    <row r="333" spans="1:5" ht="76.5">
      <c r="A333" s="1">
        <v>809</v>
      </c>
      <c r="B333" s="1">
        <v>20756</v>
      </c>
      <c r="C333" s="1" t="s">
        <v>74</v>
      </c>
      <c r="D333" s="1" t="s">
        <v>75</v>
      </c>
      <c r="E333" s="3">
        <v>20</v>
      </c>
    </row>
    <row r="334" spans="1:5" ht="25.5">
      <c r="A334" s="1">
        <v>963</v>
      </c>
      <c r="B334" s="1">
        <v>20889</v>
      </c>
      <c r="C334" s="1" t="s">
        <v>271</v>
      </c>
      <c r="D334" s="1" t="s">
        <v>272</v>
      </c>
      <c r="E334" s="3">
        <v>20</v>
      </c>
    </row>
    <row r="335" spans="1:5" ht="12.75">
      <c r="A335" s="18" t="s">
        <v>578</v>
      </c>
      <c r="B335" s="14"/>
      <c r="C335" s="14"/>
      <c r="D335" s="14"/>
      <c r="E335" s="14"/>
    </row>
    <row r="336" spans="1:5" ht="12.75">
      <c r="A336" s="2" t="s">
        <v>2</v>
      </c>
      <c r="B336" s="1">
        <v>235</v>
      </c>
      <c r="C336" s="2" t="s">
        <v>3</v>
      </c>
      <c r="D336" s="16" t="s">
        <v>322</v>
      </c>
      <c r="E336" s="14"/>
    </row>
    <row r="337" spans="1:5" ht="12.75">
      <c r="A337" s="18" t="s">
        <v>579</v>
      </c>
      <c r="B337" s="14"/>
      <c r="C337" s="14"/>
      <c r="D337" s="16" t="s">
        <v>323</v>
      </c>
      <c r="E337" s="14"/>
    </row>
    <row r="338" spans="1:5" ht="25.5">
      <c r="A338" s="2" t="s">
        <v>7</v>
      </c>
      <c r="B338" s="2" t="s">
        <v>8</v>
      </c>
      <c r="C338" s="2" t="s">
        <v>9</v>
      </c>
      <c r="D338" s="2" t="s">
        <v>10</v>
      </c>
      <c r="E338" s="2" t="s">
        <v>11</v>
      </c>
    </row>
    <row r="339" spans="1:5" ht="25.5">
      <c r="A339" s="1">
        <v>190</v>
      </c>
      <c r="B339" s="1">
        <v>20139</v>
      </c>
      <c r="C339" s="1" t="s">
        <v>324</v>
      </c>
      <c r="D339" s="1" t="s">
        <v>325</v>
      </c>
      <c r="E339" s="3">
        <v>10</v>
      </c>
    </row>
    <row r="340" spans="1:5" ht="12.75">
      <c r="A340" s="18" t="s">
        <v>578</v>
      </c>
      <c r="B340" s="14"/>
      <c r="C340" s="14"/>
      <c r="D340" s="14"/>
      <c r="E340" s="14"/>
    </row>
    <row r="341" spans="1:5" ht="12.75">
      <c r="A341" s="2" t="s">
        <v>2</v>
      </c>
      <c r="B341" s="1">
        <v>236</v>
      </c>
      <c r="C341" s="2" t="s">
        <v>3</v>
      </c>
      <c r="D341" s="16" t="s">
        <v>322</v>
      </c>
      <c r="E341" s="14"/>
    </row>
    <row r="342" spans="1:5" ht="12.75">
      <c r="A342" s="18" t="s">
        <v>579</v>
      </c>
      <c r="B342" s="14"/>
      <c r="C342" s="14"/>
      <c r="D342" s="16" t="s">
        <v>323</v>
      </c>
      <c r="E342" s="14"/>
    </row>
    <row r="343" spans="1:5" ht="25.5">
      <c r="A343" s="2" t="s">
        <v>7</v>
      </c>
      <c r="B343" s="2" t="s">
        <v>8</v>
      </c>
      <c r="C343" s="2" t="s">
        <v>9</v>
      </c>
      <c r="D343" s="2" t="s">
        <v>10</v>
      </c>
      <c r="E343" s="2" t="s">
        <v>11</v>
      </c>
    </row>
    <row r="344" spans="1:5" ht="38.25">
      <c r="A344" s="1">
        <v>124</v>
      </c>
      <c r="B344" s="1">
        <v>20073</v>
      </c>
      <c r="C344" s="1" t="s">
        <v>308</v>
      </c>
      <c r="D344" s="1" t="s">
        <v>309</v>
      </c>
      <c r="E344" s="3">
        <v>5</v>
      </c>
    </row>
    <row r="345" spans="1:5" ht="38.25">
      <c r="A345" s="1">
        <v>145</v>
      </c>
      <c r="B345" s="1">
        <v>20094</v>
      </c>
      <c r="C345" s="1" t="s">
        <v>320</v>
      </c>
      <c r="D345" s="1" t="s">
        <v>321</v>
      </c>
      <c r="E345" s="3">
        <v>10</v>
      </c>
    </row>
    <row r="346" spans="1:5" ht="38.25">
      <c r="A346" s="1">
        <v>183</v>
      </c>
      <c r="B346" s="1">
        <v>20132</v>
      </c>
      <c r="C346" s="1" t="s">
        <v>326</v>
      </c>
      <c r="D346" s="1" t="s">
        <v>327</v>
      </c>
      <c r="E346" s="3">
        <v>2</v>
      </c>
    </row>
    <row r="347" spans="1:5" ht="25.5">
      <c r="A347" s="1">
        <v>221</v>
      </c>
      <c r="B347" s="1">
        <v>20170</v>
      </c>
      <c r="C347" s="1" t="s">
        <v>300</v>
      </c>
      <c r="D347" s="1" t="s">
        <v>301</v>
      </c>
      <c r="E347" s="3">
        <v>2</v>
      </c>
    </row>
    <row r="348" spans="1:5" ht="25.5">
      <c r="A348" s="1">
        <v>591</v>
      </c>
      <c r="B348" s="1">
        <v>20538</v>
      </c>
      <c r="C348" s="1" t="s">
        <v>328</v>
      </c>
      <c r="D348" s="1" t="s">
        <v>329</v>
      </c>
      <c r="E348" s="3">
        <v>10</v>
      </c>
    </row>
    <row r="349" spans="1:5" ht="15">
      <c r="A349" s="1">
        <v>712</v>
      </c>
      <c r="B349" s="1">
        <v>20659</v>
      </c>
      <c r="C349" s="1" t="s">
        <v>170</v>
      </c>
      <c r="D349" s="1" t="s">
        <v>171</v>
      </c>
      <c r="E349" s="3">
        <v>4</v>
      </c>
    </row>
    <row r="350" spans="1:5" ht="25.5">
      <c r="A350" s="1">
        <v>763</v>
      </c>
      <c r="B350" s="1">
        <v>20710</v>
      </c>
      <c r="C350" s="1" t="s">
        <v>185</v>
      </c>
      <c r="D350" s="1" t="s">
        <v>186</v>
      </c>
      <c r="E350" s="3">
        <v>1</v>
      </c>
    </row>
    <row r="351" spans="1:5" ht="12.75">
      <c r="A351" s="18" t="s">
        <v>583</v>
      </c>
      <c r="B351" s="14"/>
      <c r="C351" s="14"/>
      <c r="D351" s="14"/>
      <c r="E351" s="14"/>
    </row>
    <row r="352" spans="1:5" ht="12.75">
      <c r="A352" s="2" t="s">
        <v>2</v>
      </c>
      <c r="B352" s="1">
        <v>238</v>
      </c>
      <c r="C352" s="2" t="s">
        <v>3</v>
      </c>
      <c r="D352" s="16" t="s">
        <v>330</v>
      </c>
      <c r="E352" s="14"/>
    </row>
    <row r="353" spans="1:5" ht="12.75">
      <c r="A353" s="18" t="s">
        <v>579</v>
      </c>
      <c r="B353" s="14"/>
      <c r="C353" s="14"/>
      <c r="D353" s="16" t="s">
        <v>331</v>
      </c>
      <c r="E353" s="14"/>
    </row>
    <row r="354" spans="1:5" ht="25.5">
      <c r="A354" s="2" t="s">
        <v>7</v>
      </c>
      <c r="B354" s="2" t="s">
        <v>8</v>
      </c>
      <c r="C354" s="2" t="s">
        <v>9</v>
      </c>
      <c r="D354" s="2" t="s">
        <v>10</v>
      </c>
      <c r="E354" s="2" t="s">
        <v>11</v>
      </c>
    </row>
    <row r="355" spans="1:5" ht="38.25">
      <c r="A355" s="1">
        <v>124</v>
      </c>
      <c r="B355" s="1">
        <v>20073</v>
      </c>
      <c r="C355" s="1" t="s">
        <v>308</v>
      </c>
      <c r="D355" s="1" t="s">
        <v>309</v>
      </c>
      <c r="E355" s="3">
        <v>12</v>
      </c>
    </row>
    <row r="356" spans="1:5" ht="38.25">
      <c r="A356" s="1">
        <v>183</v>
      </c>
      <c r="B356" s="1">
        <v>20132</v>
      </c>
      <c r="C356" s="1" t="s">
        <v>326</v>
      </c>
      <c r="D356" s="1" t="s">
        <v>327</v>
      </c>
      <c r="E356" s="3">
        <v>3</v>
      </c>
    </row>
    <row r="357" spans="1:5" ht="38.25">
      <c r="A357" s="1">
        <v>590</v>
      </c>
      <c r="B357" s="1">
        <v>20537</v>
      </c>
      <c r="C357" s="1" t="s">
        <v>294</v>
      </c>
      <c r="D357" s="1" t="s">
        <v>295</v>
      </c>
      <c r="E357" s="3">
        <v>2</v>
      </c>
    </row>
    <row r="358" spans="1:5" ht="38.25">
      <c r="A358" s="1">
        <v>636</v>
      </c>
      <c r="B358" s="1">
        <v>20583</v>
      </c>
      <c r="C358" s="1" t="s">
        <v>332</v>
      </c>
      <c r="D358" s="1" t="s">
        <v>333</v>
      </c>
      <c r="E358" s="3">
        <v>2</v>
      </c>
    </row>
    <row r="359" spans="1:5" ht="12.75">
      <c r="A359" s="18" t="s">
        <v>578</v>
      </c>
      <c r="B359" s="14"/>
      <c r="C359" s="14"/>
      <c r="D359" s="14"/>
      <c r="E359" s="14"/>
    </row>
    <row r="360" spans="1:5" ht="12.75">
      <c r="A360" s="2" t="s">
        <v>2</v>
      </c>
      <c r="B360" s="1">
        <v>239</v>
      </c>
      <c r="C360" s="2" t="s">
        <v>3</v>
      </c>
      <c r="D360" s="16" t="s">
        <v>334</v>
      </c>
      <c r="E360" s="14"/>
    </row>
    <row r="361" spans="1:5" ht="12.75">
      <c r="A361" s="18" t="s">
        <v>579</v>
      </c>
      <c r="B361" s="14"/>
      <c r="C361" s="14"/>
      <c r="D361" s="16" t="s">
        <v>335</v>
      </c>
      <c r="E361" s="14"/>
    </row>
    <row r="362" spans="1:5" ht="25.5">
      <c r="A362" s="2" t="s">
        <v>7</v>
      </c>
      <c r="B362" s="2" t="s">
        <v>8</v>
      </c>
      <c r="C362" s="2" t="s">
        <v>9</v>
      </c>
      <c r="D362" s="2" t="s">
        <v>10</v>
      </c>
      <c r="E362" s="2" t="s">
        <v>11</v>
      </c>
    </row>
    <row r="363" spans="1:5" ht="15">
      <c r="A363" s="1">
        <v>73</v>
      </c>
      <c r="B363" s="1">
        <v>20022</v>
      </c>
      <c r="C363" s="1" t="s">
        <v>160</v>
      </c>
      <c r="D363" s="1" t="s">
        <v>161</v>
      </c>
      <c r="E363" s="3">
        <v>1</v>
      </c>
    </row>
    <row r="364" spans="1:5" ht="38.25">
      <c r="A364" s="1">
        <v>602</v>
      </c>
      <c r="B364" s="1">
        <v>20549</v>
      </c>
      <c r="C364" s="1" t="s">
        <v>336</v>
      </c>
      <c r="D364" s="1" t="s">
        <v>337</v>
      </c>
      <c r="E364" s="3">
        <v>10</v>
      </c>
    </row>
    <row r="365" spans="1:5" ht="38.25">
      <c r="A365" s="1">
        <v>1648</v>
      </c>
      <c r="B365" s="1">
        <v>21284</v>
      </c>
      <c r="C365" s="1" t="s">
        <v>199</v>
      </c>
      <c r="D365" s="1" t="s">
        <v>200</v>
      </c>
      <c r="E365" s="3">
        <v>1</v>
      </c>
    </row>
    <row r="366" spans="1:5" ht="38.25">
      <c r="A366" s="1">
        <v>1650</v>
      </c>
      <c r="B366" s="1">
        <v>21286</v>
      </c>
      <c r="C366" s="1" t="s">
        <v>203</v>
      </c>
      <c r="D366" s="1" t="s">
        <v>204</v>
      </c>
      <c r="E366" s="3">
        <v>1</v>
      </c>
    </row>
    <row r="367" spans="1:5" ht="12.75">
      <c r="A367" s="18" t="s">
        <v>580</v>
      </c>
      <c r="B367" s="14"/>
      <c r="C367" s="14"/>
      <c r="D367" s="14"/>
      <c r="E367" s="14"/>
    </row>
    <row r="368" spans="1:5" ht="12.75">
      <c r="A368" s="2" t="s">
        <v>2</v>
      </c>
      <c r="B368" s="1">
        <v>244</v>
      </c>
      <c r="C368" s="2" t="s">
        <v>3</v>
      </c>
      <c r="D368" s="16" t="s">
        <v>338</v>
      </c>
      <c r="E368" s="14"/>
    </row>
    <row r="369" spans="1:5" ht="12.75">
      <c r="A369" s="18" t="s">
        <v>579</v>
      </c>
      <c r="B369" s="14"/>
      <c r="C369" s="14"/>
      <c r="D369" s="16" t="s">
        <v>339</v>
      </c>
      <c r="E369" s="14"/>
    </row>
    <row r="370" spans="1:5" ht="25.5">
      <c r="A370" s="2" t="s">
        <v>7</v>
      </c>
      <c r="B370" s="2" t="s">
        <v>8</v>
      </c>
      <c r="C370" s="2" t="s">
        <v>9</v>
      </c>
      <c r="D370" s="2" t="s">
        <v>10</v>
      </c>
      <c r="E370" s="2" t="s">
        <v>11</v>
      </c>
    </row>
    <row r="371" spans="1:5" ht="25.5">
      <c r="A371" s="1">
        <v>118</v>
      </c>
      <c r="B371" s="1">
        <v>20067</v>
      </c>
      <c r="C371" s="1" t="s">
        <v>263</v>
      </c>
      <c r="D371" s="1" t="s">
        <v>264</v>
      </c>
      <c r="E371" s="3">
        <v>2</v>
      </c>
    </row>
    <row r="372" spans="1:5" ht="25.5">
      <c r="A372" s="1">
        <v>120</v>
      </c>
      <c r="B372" s="1">
        <v>20069</v>
      </c>
      <c r="C372" s="1" t="s">
        <v>102</v>
      </c>
      <c r="D372" s="1" t="s">
        <v>103</v>
      </c>
      <c r="E372" s="3">
        <v>2</v>
      </c>
    </row>
    <row r="373" spans="1:5" ht="25.5">
      <c r="A373" s="1">
        <v>607</v>
      </c>
      <c r="B373" s="1">
        <v>20554</v>
      </c>
      <c r="C373" s="1" t="s">
        <v>283</v>
      </c>
      <c r="D373" s="1" t="s">
        <v>284</v>
      </c>
      <c r="E373" s="3">
        <v>3</v>
      </c>
    </row>
    <row r="374" spans="1:5" ht="25.5">
      <c r="A374" s="1">
        <v>608</v>
      </c>
      <c r="B374" s="1">
        <v>20555</v>
      </c>
      <c r="C374" s="1" t="s">
        <v>38</v>
      </c>
      <c r="D374" s="1" t="s">
        <v>39</v>
      </c>
      <c r="E374" s="3">
        <v>2</v>
      </c>
    </row>
    <row r="375" spans="1:5" ht="38.25">
      <c r="A375" s="1">
        <v>1006</v>
      </c>
      <c r="B375" s="1">
        <v>20932</v>
      </c>
      <c r="C375" s="1" t="s">
        <v>340</v>
      </c>
      <c r="D375" s="1" t="s">
        <v>341</v>
      </c>
      <c r="E375" s="3">
        <v>5</v>
      </c>
    </row>
    <row r="376" spans="1:5" ht="12.75">
      <c r="A376" s="18" t="s">
        <v>583</v>
      </c>
      <c r="B376" s="14"/>
      <c r="C376" s="14"/>
      <c r="D376" s="14"/>
      <c r="E376" s="14"/>
    </row>
    <row r="377" spans="1:5" ht="12.75">
      <c r="A377" s="2" t="s">
        <v>2</v>
      </c>
      <c r="B377" s="1">
        <v>245</v>
      </c>
      <c r="C377" s="2" t="s">
        <v>3</v>
      </c>
      <c r="D377" s="16" t="s">
        <v>342</v>
      </c>
      <c r="E377" s="14"/>
    </row>
    <row r="378" spans="1:5" ht="12.75">
      <c r="A378" s="18" t="s">
        <v>579</v>
      </c>
      <c r="B378" s="14"/>
      <c r="C378" s="14"/>
      <c r="D378" s="16" t="s">
        <v>343</v>
      </c>
      <c r="E378" s="14"/>
    </row>
    <row r="379" spans="1:5" ht="25.5">
      <c r="A379" s="2" t="s">
        <v>7</v>
      </c>
      <c r="B379" s="2" t="s">
        <v>8</v>
      </c>
      <c r="C379" s="2" t="s">
        <v>9</v>
      </c>
      <c r="D379" s="2" t="s">
        <v>10</v>
      </c>
      <c r="E379" s="2" t="s">
        <v>11</v>
      </c>
    </row>
    <row r="380" spans="1:5" ht="15">
      <c r="A380" s="1">
        <v>55</v>
      </c>
      <c r="B380" s="1">
        <v>20004</v>
      </c>
      <c r="C380" s="1" t="s">
        <v>344</v>
      </c>
      <c r="D380" s="1" t="s">
        <v>345</v>
      </c>
      <c r="E380" s="3">
        <v>1</v>
      </c>
    </row>
    <row r="381" spans="1:5" ht="38.25">
      <c r="A381" s="1">
        <v>107</v>
      </c>
      <c r="B381" s="1">
        <v>20056</v>
      </c>
      <c r="C381" s="1" t="s">
        <v>126</v>
      </c>
      <c r="D381" s="1" t="s">
        <v>127</v>
      </c>
      <c r="E381" s="3">
        <v>3</v>
      </c>
    </row>
    <row r="382" spans="1:5" ht="38.25">
      <c r="A382" s="1">
        <v>108</v>
      </c>
      <c r="B382" s="1">
        <v>20057</v>
      </c>
      <c r="C382" s="1" t="s">
        <v>98</v>
      </c>
      <c r="D382" s="1" t="s">
        <v>99</v>
      </c>
      <c r="E382" s="3">
        <v>3</v>
      </c>
    </row>
    <row r="383" spans="1:5" ht="38.25">
      <c r="A383" s="1">
        <v>109</v>
      </c>
      <c r="B383" s="1">
        <v>20058</v>
      </c>
      <c r="C383" s="1" t="s">
        <v>191</v>
      </c>
      <c r="D383" s="1" t="s">
        <v>192</v>
      </c>
      <c r="E383" s="3">
        <v>10</v>
      </c>
    </row>
    <row r="384" spans="1:5" ht="25.5">
      <c r="A384" s="1">
        <v>191</v>
      </c>
      <c r="B384" s="1">
        <v>20140</v>
      </c>
      <c r="C384" s="1" t="s">
        <v>241</v>
      </c>
      <c r="D384" s="1" t="s">
        <v>242</v>
      </c>
      <c r="E384" s="3">
        <v>4</v>
      </c>
    </row>
    <row r="385" spans="1:5" ht="38.25">
      <c r="A385" s="1">
        <v>196</v>
      </c>
      <c r="B385" s="1">
        <v>20145</v>
      </c>
      <c r="C385" s="1" t="s">
        <v>304</v>
      </c>
      <c r="D385" s="1" t="s">
        <v>305</v>
      </c>
      <c r="E385" s="3">
        <v>1</v>
      </c>
    </row>
    <row r="386" spans="1:5" ht="25.5">
      <c r="A386" s="1">
        <v>204</v>
      </c>
      <c r="B386" s="1">
        <v>20153</v>
      </c>
      <c r="C386" s="1" t="s">
        <v>346</v>
      </c>
      <c r="D386" s="1" t="s">
        <v>347</v>
      </c>
      <c r="E386" s="3">
        <v>1</v>
      </c>
    </row>
    <row r="387" spans="1:5" ht="38.25">
      <c r="A387" s="1">
        <v>421</v>
      </c>
      <c r="B387" s="1">
        <v>20368</v>
      </c>
      <c r="C387" s="1" t="s">
        <v>348</v>
      </c>
      <c r="D387" s="1" t="s">
        <v>349</v>
      </c>
      <c r="E387" s="3">
        <v>4</v>
      </c>
    </row>
    <row r="388" spans="1:5" ht="25.5">
      <c r="A388" s="1">
        <v>538</v>
      </c>
      <c r="B388" s="1">
        <v>20485</v>
      </c>
      <c r="C388" s="1" t="s">
        <v>350</v>
      </c>
      <c r="D388" s="1" t="s">
        <v>351</v>
      </c>
      <c r="E388" s="3">
        <v>4</v>
      </c>
    </row>
    <row r="389" spans="1:5" ht="25.5">
      <c r="A389" s="1">
        <v>763</v>
      </c>
      <c r="B389" s="1">
        <v>20710</v>
      </c>
      <c r="C389" s="1" t="s">
        <v>185</v>
      </c>
      <c r="D389" s="1" t="s">
        <v>186</v>
      </c>
      <c r="E389" s="3">
        <v>1</v>
      </c>
    </row>
    <row r="390" spans="1:5" ht="38.25">
      <c r="A390" s="1">
        <v>1507</v>
      </c>
      <c r="B390" s="1">
        <v>21155</v>
      </c>
      <c r="C390" s="1" t="s">
        <v>80</v>
      </c>
      <c r="D390" s="1" t="s">
        <v>81</v>
      </c>
      <c r="E390" s="3">
        <v>2</v>
      </c>
    </row>
    <row r="391" spans="1:5" ht="25.5">
      <c r="A391" s="1">
        <v>1643</v>
      </c>
      <c r="B391" s="1">
        <v>21279</v>
      </c>
      <c r="C391" s="1" t="s">
        <v>88</v>
      </c>
      <c r="D391" s="1" t="s">
        <v>89</v>
      </c>
      <c r="E391" s="3">
        <v>2</v>
      </c>
    </row>
    <row r="392" spans="1:5" ht="12.75">
      <c r="A392" s="18" t="s">
        <v>580</v>
      </c>
      <c r="B392" s="14"/>
      <c r="C392" s="14"/>
      <c r="D392" s="14"/>
      <c r="E392" s="14"/>
    </row>
    <row r="393" spans="1:5" ht="12.75">
      <c r="A393" s="2" t="s">
        <v>2</v>
      </c>
      <c r="B393" s="1">
        <v>246</v>
      </c>
      <c r="C393" s="2" t="s">
        <v>3</v>
      </c>
      <c r="D393" s="16" t="s">
        <v>352</v>
      </c>
      <c r="E393" s="14"/>
    </row>
    <row r="394" spans="1:5" ht="12.75">
      <c r="A394" s="18" t="s">
        <v>582</v>
      </c>
      <c r="B394" s="14"/>
      <c r="C394" s="14"/>
      <c r="D394" s="16" t="s">
        <v>353</v>
      </c>
      <c r="E394" s="14"/>
    </row>
    <row r="395" spans="1:5" ht="25.5">
      <c r="A395" s="2" t="s">
        <v>7</v>
      </c>
      <c r="B395" s="2" t="s">
        <v>8</v>
      </c>
      <c r="C395" s="2" t="s">
        <v>9</v>
      </c>
      <c r="D395" s="2" t="s">
        <v>10</v>
      </c>
      <c r="E395" s="2" t="s">
        <v>11</v>
      </c>
    </row>
    <row r="396" spans="1:5" ht="38.25">
      <c r="A396" s="1">
        <v>109</v>
      </c>
      <c r="B396" s="1">
        <v>20058</v>
      </c>
      <c r="C396" s="1" t="s">
        <v>191</v>
      </c>
      <c r="D396" s="1" t="s">
        <v>192</v>
      </c>
      <c r="E396" s="3">
        <v>10</v>
      </c>
    </row>
    <row r="397" spans="1:5" ht="25.5">
      <c r="A397" s="1">
        <v>115</v>
      </c>
      <c r="B397" s="1">
        <v>20064</v>
      </c>
      <c r="C397" s="1" t="s">
        <v>180</v>
      </c>
      <c r="D397" s="1" t="s">
        <v>89</v>
      </c>
      <c r="E397" s="3">
        <v>4</v>
      </c>
    </row>
    <row r="398" spans="1:5" ht="25.5">
      <c r="A398" s="1">
        <v>117</v>
      </c>
      <c r="B398" s="1">
        <v>20066</v>
      </c>
      <c r="C398" s="1" t="s">
        <v>354</v>
      </c>
      <c r="D398" s="1" t="s">
        <v>355</v>
      </c>
      <c r="E398" s="3">
        <v>4</v>
      </c>
    </row>
    <row r="399" spans="1:5" ht="25.5">
      <c r="A399" s="1">
        <v>119</v>
      </c>
      <c r="B399" s="1">
        <v>20068</v>
      </c>
      <c r="C399" s="1" t="s">
        <v>265</v>
      </c>
      <c r="D399" s="1" t="s">
        <v>266</v>
      </c>
      <c r="E399" s="3">
        <v>4</v>
      </c>
    </row>
    <row r="400" spans="1:5" ht="25.5">
      <c r="A400" s="1">
        <v>120</v>
      </c>
      <c r="B400" s="1">
        <v>20069</v>
      </c>
      <c r="C400" s="1" t="s">
        <v>102</v>
      </c>
      <c r="D400" s="1" t="s">
        <v>103</v>
      </c>
      <c r="E400" s="3">
        <v>4</v>
      </c>
    </row>
    <row r="401" spans="1:5" ht="25.5">
      <c r="A401" s="1">
        <v>121</v>
      </c>
      <c r="B401" s="1">
        <v>20070</v>
      </c>
      <c r="C401" s="1" t="s">
        <v>356</v>
      </c>
      <c r="D401" s="1" t="s">
        <v>357</v>
      </c>
      <c r="E401" s="3">
        <v>4</v>
      </c>
    </row>
    <row r="402" spans="1:5" ht="38.25">
      <c r="A402" s="1">
        <v>177</v>
      </c>
      <c r="B402" s="1">
        <v>20126</v>
      </c>
      <c r="C402" s="1" t="s">
        <v>358</v>
      </c>
      <c r="D402" s="1" t="s">
        <v>359</v>
      </c>
      <c r="E402" s="3">
        <v>4</v>
      </c>
    </row>
    <row r="403" spans="1:5" ht="25.5">
      <c r="A403" s="1">
        <v>275</v>
      </c>
      <c r="B403" s="1">
        <v>20224</v>
      </c>
      <c r="C403" s="1" t="s">
        <v>360</v>
      </c>
      <c r="D403" s="1" t="s">
        <v>361</v>
      </c>
      <c r="E403" s="3">
        <v>1</v>
      </c>
    </row>
    <row r="404" spans="1:5" ht="38.25">
      <c r="A404" s="1">
        <v>358</v>
      </c>
      <c r="B404" s="1">
        <v>20305</v>
      </c>
      <c r="C404" s="1" t="s">
        <v>144</v>
      </c>
      <c r="D404" s="1" t="s">
        <v>145</v>
      </c>
      <c r="E404" s="3">
        <v>2</v>
      </c>
    </row>
    <row r="405" spans="1:5" ht="25.5">
      <c r="A405" s="1">
        <v>359</v>
      </c>
      <c r="B405" s="1">
        <v>20306</v>
      </c>
      <c r="C405" s="1" t="s">
        <v>362</v>
      </c>
      <c r="D405" s="1" t="s">
        <v>363</v>
      </c>
      <c r="E405" s="3">
        <v>3</v>
      </c>
    </row>
    <row r="406" spans="1:5" ht="38.25">
      <c r="A406" s="1">
        <v>360</v>
      </c>
      <c r="B406" s="1">
        <v>20307</v>
      </c>
      <c r="C406" s="1" t="s">
        <v>364</v>
      </c>
      <c r="D406" s="1" t="s">
        <v>365</v>
      </c>
      <c r="E406" s="3">
        <v>2</v>
      </c>
    </row>
    <row r="407" spans="1:5" ht="38.25">
      <c r="A407" s="1">
        <v>420</v>
      </c>
      <c r="B407" s="1">
        <v>20367</v>
      </c>
      <c r="C407" s="1" t="s">
        <v>366</v>
      </c>
      <c r="D407" s="1" t="s">
        <v>367</v>
      </c>
      <c r="E407" s="3">
        <v>3</v>
      </c>
    </row>
    <row r="408" spans="1:5" ht="38.25">
      <c r="A408" s="1">
        <v>421</v>
      </c>
      <c r="B408" s="1">
        <v>20368</v>
      </c>
      <c r="C408" s="1" t="s">
        <v>348</v>
      </c>
      <c r="D408" s="1" t="s">
        <v>349</v>
      </c>
      <c r="E408" s="3">
        <v>6</v>
      </c>
    </row>
    <row r="409" spans="1:5" ht="38.25">
      <c r="A409" s="1">
        <v>424</v>
      </c>
      <c r="B409" s="1">
        <v>20371</v>
      </c>
      <c r="C409" s="1" t="s">
        <v>368</v>
      </c>
      <c r="D409" s="1" t="s">
        <v>369</v>
      </c>
      <c r="E409" s="3">
        <v>6</v>
      </c>
    </row>
    <row r="410" spans="1:5" ht="25.5">
      <c r="A410" s="1">
        <v>606</v>
      </c>
      <c r="B410" s="1">
        <v>20553</v>
      </c>
      <c r="C410" s="1" t="s">
        <v>146</v>
      </c>
      <c r="D410" s="1" t="s">
        <v>147</v>
      </c>
      <c r="E410" s="3">
        <v>6</v>
      </c>
    </row>
    <row r="411" spans="1:5" ht="25.5">
      <c r="A411" s="1">
        <v>607</v>
      </c>
      <c r="B411" s="1">
        <v>20554</v>
      </c>
      <c r="C411" s="1" t="s">
        <v>283</v>
      </c>
      <c r="D411" s="1" t="s">
        <v>284</v>
      </c>
      <c r="E411" s="3">
        <v>2</v>
      </c>
    </row>
    <row r="412" spans="1:5" ht="25.5">
      <c r="A412" s="1">
        <v>608</v>
      </c>
      <c r="B412" s="1">
        <v>20555</v>
      </c>
      <c r="C412" s="1" t="s">
        <v>38</v>
      </c>
      <c r="D412" s="1" t="s">
        <v>39</v>
      </c>
      <c r="E412" s="3">
        <v>2</v>
      </c>
    </row>
    <row r="413" spans="1:5" ht="38.25">
      <c r="A413" s="1">
        <v>810</v>
      </c>
      <c r="B413" s="1">
        <v>20757</v>
      </c>
      <c r="C413" s="1" t="s">
        <v>370</v>
      </c>
      <c r="D413" s="1" t="s">
        <v>371</v>
      </c>
      <c r="E413" s="3">
        <v>2</v>
      </c>
    </row>
    <row r="414" spans="1:5" ht="25.5">
      <c r="A414" s="1">
        <v>902</v>
      </c>
      <c r="B414" s="1">
        <v>20828</v>
      </c>
      <c r="C414" s="1" t="s">
        <v>372</v>
      </c>
      <c r="D414" s="1" t="s">
        <v>373</v>
      </c>
      <c r="E414" s="3">
        <v>4</v>
      </c>
    </row>
    <row r="415" spans="1:5" ht="25.5">
      <c r="A415" s="1">
        <v>906</v>
      </c>
      <c r="B415" s="1">
        <v>20832</v>
      </c>
      <c r="C415" s="1" t="s">
        <v>174</v>
      </c>
      <c r="D415" s="1" t="s">
        <v>175</v>
      </c>
      <c r="E415" s="3">
        <v>4</v>
      </c>
    </row>
    <row r="416" spans="1:5" ht="25.5">
      <c r="A416" s="1">
        <v>1026</v>
      </c>
      <c r="B416" s="1">
        <v>20952</v>
      </c>
      <c r="C416" s="1" t="s">
        <v>374</v>
      </c>
      <c r="D416" s="1" t="s">
        <v>375</v>
      </c>
      <c r="E416" s="3">
        <v>1</v>
      </c>
    </row>
    <row r="417" spans="1:5" ht="25.5">
      <c r="A417" s="1">
        <v>1049</v>
      </c>
      <c r="B417" s="1">
        <v>20975</v>
      </c>
      <c r="C417" s="1" t="s">
        <v>376</v>
      </c>
      <c r="D417" s="1" t="s">
        <v>377</v>
      </c>
      <c r="E417" s="3">
        <v>1</v>
      </c>
    </row>
    <row r="418" spans="1:5" ht="15">
      <c r="A418" s="1">
        <v>1195</v>
      </c>
      <c r="B418" s="1">
        <v>21121</v>
      </c>
      <c r="C418" s="1" t="s">
        <v>378</v>
      </c>
      <c r="D418" s="1" t="s">
        <v>379</v>
      </c>
      <c r="E418" s="3">
        <v>6</v>
      </c>
    </row>
    <row r="419" spans="1:5" ht="114.75">
      <c r="A419" s="1">
        <v>1204</v>
      </c>
      <c r="B419" s="1">
        <v>21130</v>
      </c>
      <c r="C419" s="1" t="s">
        <v>380</v>
      </c>
      <c r="D419" s="1" t="s">
        <v>381</v>
      </c>
      <c r="E419" s="3">
        <v>2</v>
      </c>
    </row>
    <row r="420" spans="1:5" ht="89.25">
      <c r="A420" s="1">
        <v>1206</v>
      </c>
      <c r="B420" s="1">
        <v>21132</v>
      </c>
      <c r="C420" s="1" t="s">
        <v>382</v>
      </c>
      <c r="D420" s="1" t="s">
        <v>383</v>
      </c>
      <c r="E420" s="3">
        <v>2</v>
      </c>
    </row>
    <row r="421" spans="1:5" ht="25.5">
      <c r="A421" s="1">
        <v>1493</v>
      </c>
      <c r="B421" s="1">
        <v>21141</v>
      </c>
      <c r="C421" s="1" t="s">
        <v>64</v>
      </c>
      <c r="D421" s="1" t="s">
        <v>65</v>
      </c>
      <c r="E421" s="3">
        <v>2</v>
      </c>
    </row>
    <row r="422" spans="1:5" ht="25.5">
      <c r="A422" s="1">
        <v>1516</v>
      </c>
      <c r="B422" s="1">
        <v>21164</v>
      </c>
      <c r="C422" s="1" t="s">
        <v>255</v>
      </c>
      <c r="D422" s="1" t="s">
        <v>256</v>
      </c>
      <c r="E422" s="3">
        <v>1</v>
      </c>
    </row>
    <row r="423" spans="1:5" ht="25.5">
      <c r="A423" s="1">
        <v>1532</v>
      </c>
      <c r="B423" s="1">
        <v>21179</v>
      </c>
      <c r="C423" s="1" t="s">
        <v>156</v>
      </c>
      <c r="D423" s="1" t="s">
        <v>157</v>
      </c>
      <c r="E423" s="3">
        <v>1</v>
      </c>
    </row>
    <row r="424" spans="1:5" ht="25.5">
      <c r="A424" s="1">
        <v>1632</v>
      </c>
      <c r="B424" s="1">
        <v>21269</v>
      </c>
      <c r="C424" s="1" t="s">
        <v>384</v>
      </c>
      <c r="D424" s="1" t="s">
        <v>385</v>
      </c>
      <c r="E424" s="3">
        <v>6</v>
      </c>
    </row>
    <row r="425" spans="1:5" ht="25.5">
      <c r="A425" s="1">
        <v>1645</v>
      </c>
      <c r="B425" s="1">
        <v>21281</v>
      </c>
      <c r="C425" s="1" t="s">
        <v>92</v>
      </c>
      <c r="D425" s="1" t="s">
        <v>93</v>
      </c>
      <c r="E425" s="3">
        <v>2</v>
      </c>
    </row>
    <row r="426" spans="1:5" ht="12.75">
      <c r="A426" s="13" t="s">
        <v>1</v>
      </c>
      <c r="B426" s="14"/>
      <c r="C426" s="14"/>
      <c r="D426" s="14"/>
      <c r="E426" s="14"/>
    </row>
    <row r="427" spans="1:5" ht="12.75">
      <c r="A427" s="2" t="s">
        <v>2</v>
      </c>
      <c r="B427" s="1">
        <v>248</v>
      </c>
      <c r="C427" s="2" t="s">
        <v>3</v>
      </c>
      <c r="D427" s="16" t="s">
        <v>386</v>
      </c>
      <c r="E427" s="14"/>
    </row>
    <row r="428" spans="1:5" ht="12.75">
      <c r="A428" s="18" t="s">
        <v>579</v>
      </c>
      <c r="B428" s="14"/>
      <c r="C428" s="14"/>
      <c r="D428" s="16" t="s">
        <v>387</v>
      </c>
      <c r="E428" s="14"/>
    </row>
    <row r="429" spans="1:5" ht="25.5">
      <c r="A429" s="2" t="s">
        <v>7</v>
      </c>
      <c r="B429" s="2" t="s">
        <v>8</v>
      </c>
      <c r="C429" s="2" t="s">
        <v>9</v>
      </c>
      <c r="D429" s="2" t="s">
        <v>10</v>
      </c>
      <c r="E429" s="2" t="s">
        <v>11</v>
      </c>
    </row>
    <row r="430" spans="1:5" ht="15">
      <c r="A430" s="1">
        <v>55</v>
      </c>
      <c r="B430" s="1">
        <v>20004</v>
      </c>
      <c r="C430" s="1" t="s">
        <v>344</v>
      </c>
      <c r="D430" s="1" t="s">
        <v>345</v>
      </c>
      <c r="E430" s="3">
        <v>1</v>
      </c>
    </row>
    <row r="431" spans="1:5" ht="15">
      <c r="A431" s="1">
        <v>56</v>
      </c>
      <c r="B431" s="1">
        <v>20005</v>
      </c>
      <c r="C431" s="1" t="s">
        <v>290</v>
      </c>
      <c r="D431" s="1" t="s">
        <v>291</v>
      </c>
      <c r="E431" s="3">
        <v>1</v>
      </c>
    </row>
    <row r="432" spans="1:5" ht="25.5">
      <c r="A432" s="1">
        <v>201</v>
      </c>
      <c r="B432" s="1">
        <v>20150</v>
      </c>
      <c r="C432" s="1" t="s">
        <v>207</v>
      </c>
      <c r="D432" s="1" t="s">
        <v>208</v>
      </c>
      <c r="E432" s="3">
        <v>1</v>
      </c>
    </row>
    <row r="433" spans="1:5" ht="38.25">
      <c r="A433" s="1">
        <v>466</v>
      </c>
      <c r="B433" s="1">
        <v>20413</v>
      </c>
      <c r="C433" s="1" t="s">
        <v>388</v>
      </c>
      <c r="D433" s="1" t="s">
        <v>389</v>
      </c>
      <c r="E433" s="3">
        <v>2</v>
      </c>
    </row>
    <row r="434" spans="1:5" ht="25.5">
      <c r="A434" s="1">
        <v>478</v>
      </c>
      <c r="B434" s="1">
        <v>20425</v>
      </c>
      <c r="C434" s="1" t="s">
        <v>390</v>
      </c>
      <c r="D434" s="1" t="s">
        <v>391</v>
      </c>
      <c r="E434" s="3">
        <v>2</v>
      </c>
    </row>
    <row r="435" spans="1:5" ht="25.5">
      <c r="A435" s="1">
        <v>626</v>
      </c>
      <c r="B435" s="1">
        <v>20573</v>
      </c>
      <c r="C435" s="1" t="s">
        <v>56</v>
      </c>
      <c r="D435" s="1" t="s">
        <v>57</v>
      </c>
      <c r="E435" s="3">
        <v>1</v>
      </c>
    </row>
    <row r="436" spans="1:5" ht="25.5">
      <c r="A436" s="1">
        <v>645</v>
      </c>
      <c r="B436" s="1">
        <v>20592</v>
      </c>
      <c r="C436" s="1" t="s">
        <v>168</v>
      </c>
      <c r="D436" s="1" t="s">
        <v>169</v>
      </c>
      <c r="E436" s="3">
        <v>3</v>
      </c>
    </row>
    <row r="437" spans="1:5" ht="25.5">
      <c r="A437" s="1">
        <v>763</v>
      </c>
      <c r="B437" s="1">
        <v>20710</v>
      </c>
      <c r="C437" s="1" t="s">
        <v>185</v>
      </c>
      <c r="D437" s="1" t="s">
        <v>186</v>
      </c>
      <c r="E437" s="3">
        <v>1</v>
      </c>
    </row>
    <row r="438" spans="1:5" ht="127.5">
      <c r="A438" s="1">
        <v>1203</v>
      </c>
      <c r="B438" s="1">
        <v>21129</v>
      </c>
      <c r="C438" s="1" t="s">
        <v>392</v>
      </c>
      <c r="D438" s="1" t="s">
        <v>393</v>
      </c>
      <c r="E438" s="3">
        <v>2</v>
      </c>
    </row>
    <row r="439" spans="1:5" ht="25.5">
      <c r="A439" s="1">
        <v>1205</v>
      </c>
      <c r="B439" s="1">
        <v>21131</v>
      </c>
      <c r="C439" s="1" t="s">
        <v>285</v>
      </c>
      <c r="D439" s="1" t="s">
        <v>286</v>
      </c>
      <c r="E439" s="3">
        <v>15</v>
      </c>
    </row>
    <row r="440" spans="1:5" ht="89.25">
      <c r="A440" s="1">
        <v>1206</v>
      </c>
      <c r="B440" s="1">
        <v>21132</v>
      </c>
      <c r="C440" s="1" t="s">
        <v>382</v>
      </c>
      <c r="D440" s="1" t="s">
        <v>383</v>
      </c>
      <c r="E440" s="3">
        <v>15</v>
      </c>
    </row>
    <row r="441" spans="1:5" ht="68.25">
      <c r="A441" s="1">
        <v>1616</v>
      </c>
      <c r="B441" s="1">
        <v>21253</v>
      </c>
      <c r="C441" s="1" t="s">
        <v>158</v>
      </c>
      <c r="D441" s="1" t="s">
        <v>159</v>
      </c>
      <c r="E441" s="3">
        <v>1</v>
      </c>
    </row>
    <row r="442" spans="1:5" ht="12.75">
      <c r="A442" s="18" t="s">
        <v>580</v>
      </c>
      <c r="B442" s="14"/>
      <c r="C442" s="14"/>
      <c r="D442" s="14"/>
      <c r="E442" s="14"/>
    </row>
    <row r="443" spans="1:5" ht="12.75">
      <c r="A443" s="2" t="s">
        <v>2</v>
      </c>
      <c r="B443" s="1">
        <v>249</v>
      </c>
      <c r="C443" s="2" t="s">
        <v>3</v>
      </c>
      <c r="D443" s="16" t="s">
        <v>394</v>
      </c>
      <c r="E443" s="14"/>
    </row>
    <row r="444" spans="1:5" ht="12.75">
      <c r="A444" s="18" t="s">
        <v>579</v>
      </c>
      <c r="B444" s="14"/>
      <c r="C444" s="14"/>
      <c r="D444" s="16" t="s">
        <v>395</v>
      </c>
      <c r="E444" s="14"/>
    </row>
    <row r="445" spans="1:5" ht="25.5">
      <c r="A445" s="2" t="s">
        <v>7</v>
      </c>
      <c r="B445" s="2" t="s">
        <v>8</v>
      </c>
      <c r="C445" s="2" t="s">
        <v>9</v>
      </c>
      <c r="D445" s="2" t="s">
        <v>10</v>
      </c>
      <c r="E445" s="2" t="s">
        <v>11</v>
      </c>
    </row>
    <row r="446" spans="1:5" ht="15">
      <c r="A446" s="1">
        <v>55</v>
      </c>
      <c r="B446" s="1">
        <v>20004</v>
      </c>
      <c r="C446" s="1" t="s">
        <v>344</v>
      </c>
      <c r="D446" s="1" t="s">
        <v>345</v>
      </c>
      <c r="E446" s="3">
        <v>2</v>
      </c>
    </row>
    <row r="447" spans="1:5" ht="12.75">
      <c r="A447" s="18" t="s">
        <v>578</v>
      </c>
      <c r="B447" s="14"/>
      <c r="C447" s="14"/>
      <c r="D447" s="14"/>
      <c r="E447" s="14"/>
    </row>
    <row r="448" spans="1:5" ht="12.75">
      <c r="A448" s="2" t="s">
        <v>2</v>
      </c>
      <c r="B448" s="1">
        <v>252</v>
      </c>
      <c r="C448" s="2" t="s">
        <v>3</v>
      </c>
      <c r="D448" s="16" t="s">
        <v>396</v>
      </c>
      <c r="E448" s="14"/>
    </row>
    <row r="449" spans="1:5" ht="12.75">
      <c r="A449" s="18" t="s">
        <v>579</v>
      </c>
      <c r="B449" s="14"/>
      <c r="C449" s="14"/>
      <c r="D449" s="16" t="s">
        <v>397</v>
      </c>
      <c r="E449" s="14"/>
    </row>
    <row r="450" spans="1:5" ht="25.5">
      <c r="A450" s="2" t="s">
        <v>7</v>
      </c>
      <c r="B450" s="2" t="s">
        <v>8</v>
      </c>
      <c r="C450" s="2" t="s">
        <v>9</v>
      </c>
      <c r="D450" s="2" t="s">
        <v>10</v>
      </c>
      <c r="E450" s="2" t="s">
        <v>11</v>
      </c>
    </row>
    <row r="451" spans="1:5" ht="63.75">
      <c r="A451" s="1">
        <v>129</v>
      </c>
      <c r="B451" s="1">
        <v>20078</v>
      </c>
      <c r="C451" s="1" t="s">
        <v>104</v>
      </c>
      <c r="D451" s="1" t="s">
        <v>105</v>
      </c>
      <c r="E451" s="3">
        <v>1</v>
      </c>
    </row>
    <row r="452" spans="1:5" ht="38.25">
      <c r="A452" s="1">
        <v>1518</v>
      </c>
      <c r="B452" s="1">
        <v>21166</v>
      </c>
      <c r="C452" s="1" t="s">
        <v>66</v>
      </c>
      <c r="D452" s="1" t="s">
        <v>67</v>
      </c>
      <c r="E452" s="3">
        <v>1</v>
      </c>
    </row>
    <row r="453" spans="1:5" ht="12.75">
      <c r="A453" s="18" t="s">
        <v>583</v>
      </c>
      <c r="B453" s="14"/>
      <c r="C453" s="14"/>
      <c r="D453" s="14"/>
      <c r="E453" s="14"/>
    </row>
    <row r="454" spans="1:5" ht="12.75">
      <c r="A454" s="2" t="s">
        <v>2</v>
      </c>
      <c r="B454" s="1">
        <v>255</v>
      </c>
      <c r="C454" s="2" t="s">
        <v>3</v>
      </c>
      <c r="D454" s="16" t="s">
        <v>398</v>
      </c>
      <c r="E454" s="14"/>
    </row>
    <row r="455" spans="1:5" ht="12.75">
      <c r="A455" s="18" t="s">
        <v>579</v>
      </c>
      <c r="B455" s="14"/>
      <c r="C455" s="14"/>
      <c r="D455" s="16" t="s">
        <v>399</v>
      </c>
      <c r="E455" s="14"/>
    </row>
    <row r="456" spans="1:5" ht="25.5">
      <c r="A456" s="2" t="s">
        <v>7</v>
      </c>
      <c r="B456" s="2" t="s">
        <v>8</v>
      </c>
      <c r="C456" s="2" t="s">
        <v>9</v>
      </c>
      <c r="D456" s="2" t="s">
        <v>10</v>
      </c>
      <c r="E456" s="2" t="s">
        <v>11</v>
      </c>
    </row>
    <row r="457" spans="1:5" ht="38.25">
      <c r="A457" s="1">
        <v>108</v>
      </c>
      <c r="B457" s="1">
        <v>20057</v>
      </c>
      <c r="C457" s="1" t="s">
        <v>98</v>
      </c>
      <c r="D457" s="1" t="s">
        <v>99</v>
      </c>
      <c r="E457" s="3">
        <v>10</v>
      </c>
    </row>
    <row r="458" spans="1:5" ht="25.5">
      <c r="A458" s="1">
        <v>120</v>
      </c>
      <c r="B458" s="1">
        <v>20069</v>
      </c>
      <c r="C458" s="1" t="s">
        <v>102</v>
      </c>
      <c r="D458" s="1" t="s">
        <v>103</v>
      </c>
      <c r="E458" s="3">
        <v>10</v>
      </c>
    </row>
    <row r="459" spans="1:5" ht="38.25">
      <c r="A459" s="1">
        <v>636</v>
      </c>
      <c r="B459" s="1">
        <v>20583</v>
      </c>
      <c r="C459" s="1" t="s">
        <v>332</v>
      </c>
      <c r="D459" s="1" t="s">
        <v>333</v>
      </c>
      <c r="E459" s="3">
        <v>3</v>
      </c>
    </row>
    <row r="460" spans="1:5" ht="25.5">
      <c r="A460" s="1">
        <v>687</v>
      </c>
      <c r="B460" s="1">
        <v>20634</v>
      </c>
      <c r="C460" s="1" t="s">
        <v>400</v>
      </c>
      <c r="D460" s="1" t="s">
        <v>401</v>
      </c>
      <c r="E460" s="3">
        <v>1</v>
      </c>
    </row>
    <row r="461" spans="1:5" ht="25.5">
      <c r="A461" s="1">
        <v>727</v>
      </c>
      <c r="B461" s="1">
        <v>20674</v>
      </c>
      <c r="C461" s="1" t="s">
        <v>269</v>
      </c>
      <c r="D461" s="1" t="s">
        <v>270</v>
      </c>
      <c r="E461" s="3">
        <v>2</v>
      </c>
    </row>
    <row r="462" spans="1:5" ht="12.75">
      <c r="A462" s="18" t="s">
        <v>584</v>
      </c>
      <c r="B462" s="14"/>
      <c r="C462" s="14"/>
      <c r="D462" s="14"/>
      <c r="E462" s="14"/>
    </row>
    <row r="463" spans="1:5" ht="12.75">
      <c r="A463" s="2" t="s">
        <v>2</v>
      </c>
      <c r="B463" s="1">
        <v>256</v>
      </c>
      <c r="C463" s="2" t="s">
        <v>3</v>
      </c>
      <c r="D463" s="16" t="s">
        <v>402</v>
      </c>
      <c r="E463" s="14"/>
    </row>
    <row r="464" spans="1:5" ht="12.75">
      <c r="A464" s="18" t="s">
        <v>579</v>
      </c>
      <c r="B464" s="14"/>
      <c r="C464" s="14"/>
      <c r="D464" s="16" t="s">
        <v>403</v>
      </c>
      <c r="E464" s="14"/>
    </row>
    <row r="465" spans="1:5" ht="25.5">
      <c r="A465" s="2" t="s">
        <v>7</v>
      </c>
      <c r="B465" s="2" t="s">
        <v>8</v>
      </c>
      <c r="C465" s="2" t="s">
        <v>9</v>
      </c>
      <c r="D465" s="2" t="s">
        <v>10</v>
      </c>
      <c r="E465" s="2" t="s">
        <v>11</v>
      </c>
    </row>
    <row r="466" spans="1:5" ht="25.5">
      <c r="A466" s="1">
        <v>120</v>
      </c>
      <c r="B466" s="1">
        <v>20069</v>
      </c>
      <c r="C466" s="1" t="s">
        <v>102</v>
      </c>
      <c r="D466" s="1" t="s">
        <v>103</v>
      </c>
      <c r="E466" s="3">
        <v>5</v>
      </c>
    </row>
    <row r="467" spans="1:5" ht="25.5">
      <c r="A467" s="1">
        <v>121</v>
      </c>
      <c r="B467" s="1">
        <v>20070</v>
      </c>
      <c r="C467" s="1" t="s">
        <v>356</v>
      </c>
      <c r="D467" s="1" t="s">
        <v>357</v>
      </c>
      <c r="E467" s="3">
        <v>5</v>
      </c>
    </row>
    <row r="468" spans="1:5" ht="63.75">
      <c r="A468" s="1">
        <v>129</v>
      </c>
      <c r="B468" s="1">
        <v>20078</v>
      </c>
      <c r="C468" s="1" t="s">
        <v>104</v>
      </c>
      <c r="D468" s="1" t="s">
        <v>105</v>
      </c>
      <c r="E468" s="3">
        <v>1</v>
      </c>
    </row>
    <row r="469" spans="1:5" ht="38.25">
      <c r="A469" s="1">
        <v>139</v>
      </c>
      <c r="B469" s="1">
        <v>20088</v>
      </c>
      <c r="C469" s="1" t="s">
        <v>404</v>
      </c>
      <c r="D469" s="1" t="s">
        <v>405</v>
      </c>
      <c r="E469" s="3">
        <v>3</v>
      </c>
    </row>
    <row r="470" spans="1:5" ht="25.5">
      <c r="A470" s="1">
        <v>193</v>
      </c>
      <c r="B470" s="1">
        <v>20142</v>
      </c>
      <c r="C470" s="1" t="s">
        <v>406</v>
      </c>
      <c r="D470" s="1" t="s">
        <v>407</v>
      </c>
      <c r="E470" s="3">
        <v>1</v>
      </c>
    </row>
    <row r="471" spans="1:5" ht="25.5">
      <c r="A471" s="1">
        <v>194</v>
      </c>
      <c r="B471" s="1">
        <v>20143</v>
      </c>
      <c r="C471" s="1" t="s">
        <v>267</v>
      </c>
      <c r="D471" s="1" t="s">
        <v>268</v>
      </c>
      <c r="E471" s="3">
        <v>2</v>
      </c>
    </row>
    <row r="472" spans="1:5" ht="25.5">
      <c r="A472" s="1">
        <v>274</v>
      </c>
      <c r="B472" s="1">
        <v>20223</v>
      </c>
      <c r="C472" s="1" t="s">
        <v>408</v>
      </c>
      <c r="D472" s="1" t="s">
        <v>409</v>
      </c>
      <c r="E472" s="3">
        <v>2</v>
      </c>
    </row>
    <row r="473" spans="1:5" ht="25.5">
      <c r="A473" s="1">
        <v>276</v>
      </c>
      <c r="B473" s="1">
        <v>20225</v>
      </c>
      <c r="C473" s="1" t="s">
        <v>243</v>
      </c>
      <c r="D473" s="1" t="s">
        <v>244</v>
      </c>
      <c r="E473" s="3">
        <v>3</v>
      </c>
    </row>
    <row r="474" spans="1:5" ht="25.5">
      <c r="A474" s="1">
        <v>549</v>
      </c>
      <c r="B474" s="1">
        <v>20496</v>
      </c>
      <c r="C474" s="1" t="s">
        <v>24</v>
      </c>
      <c r="D474" s="1" t="s">
        <v>25</v>
      </c>
      <c r="E474" s="3">
        <v>5</v>
      </c>
    </row>
    <row r="475" spans="1:5" ht="25.5">
      <c r="A475" s="1">
        <v>607</v>
      </c>
      <c r="B475" s="1">
        <v>20554</v>
      </c>
      <c r="C475" s="1" t="s">
        <v>283</v>
      </c>
      <c r="D475" s="1" t="s">
        <v>284</v>
      </c>
      <c r="E475" s="3">
        <v>3</v>
      </c>
    </row>
    <row r="476" spans="1:5" ht="25.5">
      <c r="A476" s="1">
        <v>608</v>
      </c>
      <c r="B476" s="1">
        <v>20555</v>
      </c>
      <c r="C476" s="1" t="s">
        <v>38</v>
      </c>
      <c r="D476" s="1" t="s">
        <v>39</v>
      </c>
      <c r="E476" s="3">
        <v>3</v>
      </c>
    </row>
    <row r="477" spans="1:5" ht="25.5">
      <c r="A477" s="1">
        <v>626</v>
      </c>
      <c r="B477" s="1">
        <v>20573</v>
      </c>
      <c r="C477" s="1" t="s">
        <v>56</v>
      </c>
      <c r="D477" s="1" t="s">
        <v>57</v>
      </c>
      <c r="E477" s="3">
        <v>1</v>
      </c>
    </row>
    <row r="478" spans="1:5" ht="25.5">
      <c r="A478" s="1">
        <v>727</v>
      </c>
      <c r="B478" s="1">
        <v>20674</v>
      </c>
      <c r="C478" s="1" t="s">
        <v>269</v>
      </c>
      <c r="D478" s="1" t="s">
        <v>270</v>
      </c>
      <c r="E478" s="3">
        <v>1</v>
      </c>
    </row>
    <row r="479" spans="1:5" ht="76.5">
      <c r="A479" s="1">
        <v>809</v>
      </c>
      <c r="B479" s="1">
        <v>20756</v>
      </c>
      <c r="C479" s="1" t="s">
        <v>74</v>
      </c>
      <c r="D479" s="1" t="s">
        <v>75</v>
      </c>
      <c r="E479" s="3">
        <v>28</v>
      </c>
    </row>
    <row r="480" spans="1:5" ht="38.25">
      <c r="A480" s="1">
        <v>891</v>
      </c>
      <c r="B480" s="1">
        <v>20817</v>
      </c>
      <c r="C480" s="1" t="s">
        <v>132</v>
      </c>
      <c r="D480" s="1" t="s">
        <v>133</v>
      </c>
      <c r="E480" s="3">
        <v>10</v>
      </c>
    </row>
    <row r="481" spans="1:5" ht="25.5">
      <c r="A481" s="1">
        <v>906</v>
      </c>
      <c r="B481" s="1">
        <v>20832</v>
      </c>
      <c r="C481" s="1" t="s">
        <v>174</v>
      </c>
      <c r="D481" s="1" t="s">
        <v>175</v>
      </c>
      <c r="E481" s="3">
        <v>3</v>
      </c>
    </row>
    <row r="482" spans="1:5" ht="25.5">
      <c r="A482" s="1">
        <v>955</v>
      </c>
      <c r="B482" s="1">
        <v>20881</v>
      </c>
      <c r="C482" s="1" t="s">
        <v>410</v>
      </c>
      <c r="D482" s="1" t="s">
        <v>411</v>
      </c>
      <c r="E482" s="3">
        <v>4</v>
      </c>
    </row>
    <row r="483" spans="1:5" ht="25.5">
      <c r="A483" s="1">
        <v>963</v>
      </c>
      <c r="B483" s="1">
        <v>20889</v>
      </c>
      <c r="C483" s="1" t="s">
        <v>271</v>
      </c>
      <c r="D483" s="1" t="s">
        <v>272</v>
      </c>
      <c r="E483" s="3">
        <v>4</v>
      </c>
    </row>
    <row r="484" spans="1:5" ht="38.25">
      <c r="A484" s="1">
        <v>999</v>
      </c>
      <c r="B484" s="1">
        <v>20925</v>
      </c>
      <c r="C484" s="1" t="s">
        <v>78</v>
      </c>
      <c r="D484" s="1" t="s">
        <v>79</v>
      </c>
      <c r="E484" s="3">
        <v>3</v>
      </c>
    </row>
    <row r="485" spans="1:5" ht="25.5">
      <c r="A485" s="1">
        <v>1643</v>
      </c>
      <c r="B485" s="1">
        <v>21279</v>
      </c>
      <c r="C485" s="1" t="s">
        <v>88</v>
      </c>
      <c r="D485" s="1" t="s">
        <v>89</v>
      </c>
      <c r="E485" s="3">
        <v>5</v>
      </c>
    </row>
    <row r="486" spans="1:5" ht="12.75">
      <c r="A486" s="18" t="s">
        <v>581</v>
      </c>
      <c r="B486" s="14"/>
      <c r="C486" s="14"/>
      <c r="D486" s="14"/>
      <c r="E486" s="14"/>
    </row>
    <row r="487" spans="1:5" ht="12.75">
      <c r="A487" s="2" t="s">
        <v>2</v>
      </c>
      <c r="B487" s="1">
        <v>257</v>
      </c>
      <c r="C487" s="2" t="s">
        <v>3</v>
      </c>
      <c r="D487" s="16" t="s">
        <v>412</v>
      </c>
      <c r="E487" s="14"/>
    </row>
    <row r="488" spans="1:5" ht="12.75">
      <c r="A488" s="18" t="s">
        <v>582</v>
      </c>
      <c r="B488" s="14"/>
      <c r="C488" s="14"/>
      <c r="D488" s="16" t="s">
        <v>413</v>
      </c>
      <c r="E488" s="14"/>
    </row>
    <row r="489" spans="1:5" ht="25.5">
      <c r="A489" s="2" t="s">
        <v>7</v>
      </c>
      <c r="B489" s="2" t="s">
        <v>8</v>
      </c>
      <c r="C489" s="2" t="s">
        <v>9</v>
      </c>
      <c r="D489" s="2" t="s">
        <v>10</v>
      </c>
      <c r="E489" s="2" t="s">
        <v>11</v>
      </c>
    </row>
    <row r="490" spans="1:5" ht="15">
      <c r="A490" s="1">
        <v>55</v>
      </c>
      <c r="B490" s="1">
        <v>20004</v>
      </c>
      <c r="C490" s="1" t="s">
        <v>344</v>
      </c>
      <c r="D490" s="1" t="s">
        <v>345</v>
      </c>
      <c r="E490" s="3">
        <v>2</v>
      </c>
    </row>
    <row r="491" spans="1:5" ht="15">
      <c r="A491" s="1">
        <v>56</v>
      </c>
      <c r="B491" s="1">
        <v>20005</v>
      </c>
      <c r="C491" s="1" t="s">
        <v>290</v>
      </c>
      <c r="D491" s="1" t="s">
        <v>291</v>
      </c>
      <c r="E491" s="3">
        <v>2</v>
      </c>
    </row>
    <row r="492" spans="1:5" ht="38.25">
      <c r="A492" s="1">
        <v>109</v>
      </c>
      <c r="B492" s="1">
        <v>20058</v>
      </c>
      <c r="C492" s="1" t="s">
        <v>191</v>
      </c>
      <c r="D492" s="1" t="s">
        <v>192</v>
      </c>
      <c r="E492" s="3">
        <v>8</v>
      </c>
    </row>
    <row r="493" spans="1:5" ht="38.25">
      <c r="A493" s="1">
        <v>124</v>
      </c>
      <c r="B493" s="1">
        <v>20073</v>
      </c>
      <c r="C493" s="1" t="s">
        <v>308</v>
      </c>
      <c r="D493" s="1" t="s">
        <v>309</v>
      </c>
      <c r="E493" s="3">
        <v>3</v>
      </c>
    </row>
    <row r="494" spans="1:5" ht="25.5">
      <c r="A494" s="1">
        <v>201</v>
      </c>
      <c r="B494" s="1">
        <v>20150</v>
      </c>
      <c r="C494" s="1" t="s">
        <v>207</v>
      </c>
      <c r="D494" s="1" t="s">
        <v>208</v>
      </c>
      <c r="E494" s="3">
        <v>2</v>
      </c>
    </row>
    <row r="495" spans="1:5" ht="25.5">
      <c r="A495" s="1">
        <v>359</v>
      </c>
      <c r="B495" s="1">
        <v>20306</v>
      </c>
      <c r="C495" s="1" t="s">
        <v>362</v>
      </c>
      <c r="D495" s="1" t="s">
        <v>363</v>
      </c>
      <c r="E495" s="3">
        <v>10</v>
      </c>
    </row>
    <row r="496" spans="1:5" ht="38.25">
      <c r="A496" s="1">
        <v>360</v>
      </c>
      <c r="B496" s="1">
        <v>20307</v>
      </c>
      <c r="C496" s="1" t="s">
        <v>364</v>
      </c>
      <c r="D496" s="1" t="s">
        <v>365</v>
      </c>
      <c r="E496" s="3">
        <v>10</v>
      </c>
    </row>
    <row r="497" spans="1:5" ht="25.5">
      <c r="A497" s="1">
        <v>537</v>
      </c>
      <c r="B497" s="1">
        <v>20484</v>
      </c>
      <c r="C497" s="1" t="s">
        <v>112</v>
      </c>
      <c r="D497" s="1" t="s">
        <v>113</v>
      </c>
      <c r="E497" s="3">
        <v>5</v>
      </c>
    </row>
    <row r="498" spans="1:5" ht="25.5">
      <c r="A498" s="1">
        <v>550</v>
      </c>
      <c r="B498" s="1">
        <v>20497</v>
      </c>
      <c r="C498" s="1" t="s">
        <v>414</v>
      </c>
      <c r="D498" s="1" t="s">
        <v>415</v>
      </c>
      <c r="E498" s="3">
        <v>1</v>
      </c>
    </row>
    <row r="499" spans="1:5" ht="25.5">
      <c r="A499" s="1">
        <v>716</v>
      </c>
      <c r="B499" s="1">
        <v>20663</v>
      </c>
      <c r="C499" s="1" t="s">
        <v>416</v>
      </c>
      <c r="D499" s="1" t="s">
        <v>417</v>
      </c>
      <c r="E499" s="3">
        <v>1</v>
      </c>
    </row>
    <row r="500" spans="1:5" ht="38.25">
      <c r="A500" s="1">
        <v>775</v>
      </c>
      <c r="B500" s="1">
        <v>20722</v>
      </c>
      <c r="C500" s="1" t="s">
        <v>418</v>
      </c>
      <c r="D500" s="1" t="s">
        <v>419</v>
      </c>
      <c r="E500" s="3">
        <v>1</v>
      </c>
    </row>
    <row r="501" spans="1:5" ht="25.5">
      <c r="A501" s="1">
        <v>839</v>
      </c>
      <c r="B501" s="1">
        <v>20779</v>
      </c>
      <c r="C501" s="1" t="s">
        <v>420</v>
      </c>
      <c r="D501" s="1" t="s">
        <v>421</v>
      </c>
      <c r="E501" s="3">
        <v>1</v>
      </c>
    </row>
    <row r="502" spans="1:5" ht="25.5">
      <c r="A502" s="1">
        <v>848</v>
      </c>
      <c r="B502" s="1">
        <v>20781</v>
      </c>
      <c r="C502" s="1" t="s">
        <v>422</v>
      </c>
      <c r="D502" s="1" t="s">
        <v>423</v>
      </c>
      <c r="E502" s="3">
        <v>1</v>
      </c>
    </row>
    <row r="503" spans="1:5" ht="25.5">
      <c r="A503" s="1">
        <v>1512</v>
      </c>
      <c r="B503" s="1">
        <v>21160</v>
      </c>
      <c r="C503" s="1" t="s">
        <v>424</v>
      </c>
      <c r="D503" s="1" t="s">
        <v>425</v>
      </c>
      <c r="E503" s="3">
        <v>1</v>
      </c>
    </row>
    <row r="504" spans="1:5" ht="25.5">
      <c r="A504" s="1">
        <v>1533</v>
      </c>
      <c r="B504" s="1">
        <v>21180</v>
      </c>
      <c r="C504" s="1" t="s">
        <v>426</v>
      </c>
      <c r="D504" s="1" t="s">
        <v>427</v>
      </c>
      <c r="E504" s="3">
        <v>5</v>
      </c>
    </row>
    <row r="505" spans="1:5" ht="12.75">
      <c r="A505" s="18" t="s">
        <v>583</v>
      </c>
      <c r="B505" s="14"/>
      <c r="C505" s="14"/>
      <c r="D505" s="14"/>
      <c r="E505" s="14"/>
    </row>
    <row r="506" spans="1:5" ht="12.75">
      <c r="A506" s="2" t="s">
        <v>2</v>
      </c>
      <c r="B506" s="1">
        <v>258</v>
      </c>
      <c r="C506" s="2" t="s">
        <v>3</v>
      </c>
      <c r="D506" s="16" t="s">
        <v>428</v>
      </c>
      <c r="E506" s="14"/>
    </row>
    <row r="507" spans="1:5" ht="12.75">
      <c r="A507" s="18" t="s">
        <v>579</v>
      </c>
      <c r="B507" s="14"/>
      <c r="C507" s="14"/>
      <c r="D507" s="16" t="s">
        <v>429</v>
      </c>
      <c r="E507" s="14"/>
    </row>
    <row r="508" spans="1:5" ht="25.5">
      <c r="A508" s="2" t="s">
        <v>7</v>
      </c>
      <c r="B508" s="2" t="s">
        <v>8</v>
      </c>
      <c r="C508" s="2" t="s">
        <v>9</v>
      </c>
      <c r="D508" s="2" t="s">
        <v>10</v>
      </c>
      <c r="E508" s="2" t="s">
        <v>11</v>
      </c>
    </row>
    <row r="509" spans="1:5" ht="38.25">
      <c r="A509" s="1">
        <v>112</v>
      </c>
      <c r="B509" s="1">
        <v>20061</v>
      </c>
      <c r="C509" s="1" t="s">
        <v>42</v>
      </c>
      <c r="D509" s="1" t="s">
        <v>43</v>
      </c>
      <c r="E509" s="3">
        <v>15</v>
      </c>
    </row>
    <row r="510" spans="1:5" ht="25.5">
      <c r="A510" s="1">
        <v>192</v>
      </c>
      <c r="B510" s="1">
        <v>20141</v>
      </c>
      <c r="C510" s="1" t="s">
        <v>430</v>
      </c>
      <c r="D510" s="1" t="s">
        <v>431</v>
      </c>
      <c r="E510" s="3">
        <v>10</v>
      </c>
    </row>
    <row r="511" spans="1:5" ht="25.5">
      <c r="A511" s="1">
        <v>224</v>
      </c>
      <c r="B511" s="1">
        <v>20173</v>
      </c>
      <c r="C511" s="1" t="s">
        <v>310</v>
      </c>
      <c r="D511" s="1" t="s">
        <v>311</v>
      </c>
      <c r="E511" s="3">
        <v>5</v>
      </c>
    </row>
    <row r="512" spans="1:5" ht="25.5">
      <c r="A512" s="1">
        <v>265</v>
      </c>
      <c r="B512" s="1">
        <v>20214</v>
      </c>
      <c r="C512" s="1" t="s">
        <v>432</v>
      </c>
      <c r="D512" s="1" t="s">
        <v>433</v>
      </c>
      <c r="E512" s="3">
        <v>4</v>
      </c>
    </row>
    <row r="513" spans="1:5" ht="25.5">
      <c r="A513" s="1">
        <v>515</v>
      </c>
      <c r="B513" s="1">
        <v>20462</v>
      </c>
      <c r="C513" s="1" t="s">
        <v>434</v>
      </c>
      <c r="D513" s="1" t="s">
        <v>435</v>
      </c>
      <c r="E513" s="3">
        <v>50</v>
      </c>
    </row>
    <row r="514" spans="1:5" ht="25.5">
      <c r="A514" s="1">
        <v>536</v>
      </c>
      <c r="B514" s="1">
        <v>20483</v>
      </c>
      <c r="C514" s="1" t="s">
        <v>281</v>
      </c>
      <c r="D514" s="1" t="s">
        <v>282</v>
      </c>
      <c r="E514" s="3">
        <v>10</v>
      </c>
    </row>
    <row r="515" spans="1:5" ht="25.5">
      <c r="A515" s="1">
        <v>537</v>
      </c>
      <c r="B515" s="1">
        <v>20484</v>
      </c>
      <c r="C515" s="1" t="s">
        <v>112</v>
      </c>
      <c r="D515" s="1" t="s">
        <v>113</v>
      </c>
      <c r="E515" s="3">
        <v>10</v>
      </c>
    </row>
    <row r="516" spans="1:5" ht="25.5">
      <c r="A516" s="1">
        <v>538</v>
      </c>
      <c r="B516" s="1">
        <v>20485</v>
      </c>
      <c r="C516" s="1" t="s">
        <v>350</v>
      </c>
      <c r="D516" s="1" t="s">
        <v>351</v>
      </c>
      <c r="E516" s="3">
        <v>10</v>
      </c>
    </row>
    <row r="517" spans="1:5" ht="25.5">
      <c r="A517" s="1">
        <v>727</v>
      </c>
      <c r="B517" s="1">
        <v>20674</v>
      </c>
      <c r="C517" s="1" t="s">
        <v>269</v>
      </c>
      <c r="D517" s="1" t="s">
        <v>270</v>
      </c>
      <c r="E517" s="3">
        <v>5</v>
      </c>
    </row>
    <row r="518" spans="1:5" ht="38.25">
      <c r="A518" s="1">
        <v>873</v>
      </c>
      <c r="B518" s="1">
        <v>20799</v>
      </c>
      <c r="C518" s="1" t="s">
        <v>130</v>
      </c>
      <c r="D518" s="1" t="s">
        <v>131</v>
      </c>
      <c r="E518" s="3">
        <v>1</v>
      </c>
    </row>
    <row r="519" spans="1:5" ht="25.5">
      <c r="A519" s="1">
        <v>881</v>
      </c>
      <c r="B519" s="1">
        <v>20807</v>
      </c>
      <c r="C519" s="1" t="s">
        <v>436</v>
      </c>
      <c r="D519" s="1" t="s">
        <v>437</v>
      </c>
      <c r="E519" s="3">
        <v>1</v>
      </c>
    </row>
    <row r="520" spans="1:5" ht="12.75">
      <c r="A520" s="18" t="s">
        <v>578</v>
      </c>
      <c r="B520" s="14"/>
      <c r="C520" s="14"/>
      <c r="D520" s="14"/>
      <c r="E520" s="14"/>
    </row>
    <row r="521" spans="1:5" ht="12.75">
      <c r="A521" s="2" t="s">
        <v>2</v>
      </c>
      <c r="B521" s="1">
        <v>261</v>
      </c>
      <c r="C521" s="2" t="s">
        <v>3</v>
      </c>
      <c r="D521" s="16" t="s">
        <v>438</v>
      </c>
      <c r="E521" s="14"/>
    </row>
    <row r="522" spans="1:5" ht="12.75">
      <c r="A522" s="18" t="s">
        <v>579</v>
      </c>
      <c r="B522" s="14"/>
      <c r="C522" s="14"/>
      <c r="D522" s="16" t="s">
        <v>439</v>
      </c>
      <c r="E522" s="14"/>
    </row>
    <row r="523" spans="1:5" ht="25.5">
      <c r="A523" s="2" t="s">
        <v>7</v>
      </c>
      <c r="B523" s="2" t="s">
        <v>8</v>
      </c>
      <c r="C523" s="2" t="s">
        <v>9</v>
      </c>
      <c r="D523" s="2" t="s">
        <v>10</v>
      </c>
      <c r="E523" s="2" t="s">
        <v>11</v>
      </c>
    </row>
    <row r="524" spans="1:5" ht="38.25">
      <c r="A524" s="1">
        <v>107</v>
      </c>
      <c r="B524" s="1">
        <v>20056</v>
      </c>
      <c r="C524" s="1" t="s">
        <v>126</v>
      </c>
      <c r="D524" s="1" t="s">
        <v>127</v>
      </c>
      <c r="E524" s="3">
        <v>50</v>
      </c>
    </row>
    <row r="525" spans="1:5" ht="38.25">
      <c r="A525" s="1">
        <v>108</v>
      </c>
      <c r="B525" s="1">
        <v>20057</v>
      </c>
      <c r="C525" s="1" t="s">
        <v>98</v>
      </c>
      <c r="D525" s="1" t="s">
        <v>99</v>
      </c>
      <c r="E525" s="3">
        <v>50</v>
      </c>
    </row>
    <row r="526" spans="1:5" ht="38.25">
      <c r="A526" s="1">
        <v>145</v>
      </c>
      <c r="B526" s="1">
        <v>20094</v>
      </c>
      <c r="C526" s="1" t="s">
        <v>320</v>
      </c>
      <c r="D526" s="1" t="s">
        <v>321</v>
      </c>
      <c r="E526" s="3">
        <v>20</v>
      </c>
    </row>
    <row r="527" spans="1:5" ht="38.25">
      <c r="A527" s="1">
        <v>146</v>
      </c>
      <c r="B527" s="1">
        <v>20095</v>
      </c>
      <c r="C527" s="1" t="s">
        <v>440</v>
      </c>
      <c r="D527" s="1" t="s">
        <v>441</v>
      </c>
      <c r="E527" s="3">
        <v>20</v>
      </c>
    </row>
    <row r="528" spans="1:5" ht="38.25">
      <c r="A528" s="1">
        <v>147</v>
      </c>
      <c r="B528" s="1">
        <v>20096</v>
      </c>
      <c r="C528" s="1" t="s">
        <v>442</v>
      </c>
      <c r="D528" s="1" t="s">
        <v>443</v>
      </c>
      <c r="E528" s="3">
        <v>20</v>
      </c>
    </row>
    <row r="529" spans="1:5" ht="38.25">
      <c r="A529" s="1">
        <v>148</v>
      </c>
      <c r="B529" s="1">
        <v>20097</v>
      </c>
      <c r="C529" s="1" t="s">
        <v>444</v>
      </c>
      <c r="D529" s="1" t="s">
        <v>445</v>
      </c>
      <c r="E529" s="3">
        <v>20</v>
      </c>
    </row>
    <row r="530" spans="1:5" ht="25.5">
      <c r="A530" s="1">
        <v>411</v>
      </c>
      <c r="B530" s="1">
        <v>20358</v>
      </c>
      <c r="C530" s="1" t="s">
        <v>247</v>
      </c>
      <c r="D530" s="1" t="s">
        <v>248</v>
      </c>
      <c r="E530" s="3">
        <v>20</v>
      </c>
    </row>
    <row r="531" spans="1:5" ht="25.5">
      <c r="A531" s="1">
        <v>625</v>
      </c>
      <c r="B531" s="1">
        <v>20572</v>
      </c>
      <c r="C531" s="1" t="s">
        <v>446</v>
      </c>
      <c r="D531" s="1" t="s">
        <v>447</v>
      </c>
      <c r="E531" s="3">
        <v>1</v>
      </c>
    </row>
    <row r="532" spans="1:5" ht="25.5">
      <c r="A532" s="1">
        <v>763</v>
      </c>
      <c r="B532" s="1">
        <v>20710</v>
      </c>
      <c r="C532" s="1" t="s">
        <v>185</v>
      </c>
      <c r="D532" s="1" t="s">
        <v>186</v>
      </c>
      <c r="E532" s="3">
        <v>4</v>
      </c>
    </row>
    <row r="533" spans="1:5" ht="38.25">
      <c r="A533" s="1">
        <v>880</v>
      </c>
      <c r="B533" s="1">
        <v>20806</v>
      </c>
      <c r="C533" s="1" t="s">
        <v>448</v>
      </c>
      <c r="D533" s="1" t="s">
        <v>449</v>
      </c>
      <c r="E533" s="3">
        <v>10</v>
      </c>
    </row>
    <row r="534" spans="1:5" ht="38.25">
      <c r="A534" s="1">
        <v>891</v>
      </c>
      <c r="B534" s="1">
        <v>20817</v>
      </c>
      <c r="C534" s="1" t="s">
        <v>132</v>
      </c>
      <c r="D534" s="1" t="s">
        <v>133</v>
      </c>
      <c r="E534" s="3">
        <v>10</v>
      </c>
    </row>
    <row r="535" spans="1:5" ht="38.25">
      <c r="A535" s="1">
        <v>985</v>
      </c>
      <c r="B535" s="1">
        <v>20911</v>
      </c>
      <c r="C535" s="1" t="s">
        <v>251</v>
      </c>
      <c r="D535" s="1" t="s">
        <v>252</v>
      </c>
      <c r="E535" s="3">
        <v>10</v>
      </c>
    </row>
    <row r="536" spans="1:5" ht="38.25">
      <c r="A536" s="1">
        <v>1495</v>
      </c>
      <c r="B536" s="1">
        <v>21143</v>
      </c>
      <c r="C536" s="1" t="s">
        <v>450</v>
      </c>
      <c r="D536" s="1" t="s">
        <v>451</v>
      </c>
      <c r="E536" s="3">
        <v>6</v>
      </c>
    </row>
    <row r="537" spans="1:5" ht="25.5">
      <c r="A537" s="1">
        <v>1509</v>
      </c>
      <c r="B537" s="1">
        <v>21157</v>
      </c>
      <c r="C537" s="1" t="s">
        <v>82</v>
      </c>
      <c r="D537" s="1" t="s">
        <v>83</v>
      </c>
      <c r="E537" s="3">
        <v>20</v>
      </c>
    </row>
    <row r="538" spans="1:5" ht="12.75">
      <c r="A538" s="13" t="s">
        <v>1</v>
      </c>
      <c r="B538" s="14"/>
      <c r="C538" s="14"/>
      <c r="D538" s="14"/>
      <c r="E538" s="14"/>
    </row>
    <row r="539" spans="1:5" ht="12.75">
      <c r="A539" s="2" t="s">
        <v>2</v>
      </c>
      <c r="B539" s="1">
        <v>262</v>
      </c>
      <c r="C539" s="2" t="s">
        <v>3</v>
      </c>
      <c r="D539" s="16" t="s">
        <v>452</v>
      </c>
      <c r="E539" s="14"/>
    </row>
    <row r="540" spans="1:5" ht="12.75">
      <c r="A540" s="13" t="s">
        <v>5</v>
      </c>
      <c r="B540" s="14"/>
      <c r="C540" s="14"/>
      <c r="D540" s="16" t="s">
        <v>453</v>
      </c>
      <c r="E540" s="14"/>
    </row>
    <row r="541" spans="1:5" ht="25.5">
      <c r="A541" s="2" t="s">
        <v>7</v>
      </c>
      <c r="B541" s="2" t="s">
        <v>8</v>
      </c>
      <c r="C541" s="2" t="s">
        <v>9</v>
      </c>
      <c r="D541" s="2" t="s">
        <v>10</v>
      </c>
      <c r="E541" s="2" t="s">
        <v>11</v>
      </c>
    </row>
    <row r="542" spans="1:5" ht="25.5">
      <c r="A542" s="1">
        <v>120</v>
      </c>
      <c r="B542" s="1">
        <v>20069</v>
      </c>
      <c r="C542" s="1" t="s">
        <v>102</v>
      </c>
      <c r="D542" s="1" t="s">
        <v>103</v>
      </c>
      <c r="E542" s="3">
        <v>3</v>
      </c>
    </row>
    <row r="543" spans="1:5" ht="38.25">
      <c r="A543" s="1">
        <v>176</v>
      </c>
      <c r="B543" s="1">
        <v>20125</v>
      </c>
      <c r="C543" s="1" t="s">
        <v>106</v>
      </c>
      <c r="D543" s="1" t="s">
        <v>107</v>
      </c>
      <c r="E543" s="3">
        <v>10</v>
      </c>
    </row>
    <row r="544" spans="1:5" ht="25.5">
      <c r="A544" s="1">
        <v>285</v>
      </c>
      <c r="B544" s="1">
        <v>20233</v>
      </c>
      <c r="C544" s="1" t="s">
        <v>233</v>
      </c>
      <c r="D544" s="1" t="s">
        <v>234</v>
      </c>
      <c r="E544" s="3">
        <v>2</v>
      </c>
    </row>
    <row r="545" spans="1:5" ht="25.5">
      <c r="A545" s="1">
        <v>359</v>
      </c>
      <c r="B545" s="1">
        <v>20306</v>
      </c>
      <c r="C545" s="1" t="s">
        <v>362</v>
      </c>
      <c r="D545" s="1" t="s">
        <v>363</v>
      </c>
      <c r="E545" s="3">
        <v>2</v>
      </c>
    </row>
    <row r="546" spans="1:5" ht="12.75">
      <c r="A546" s="18" t="s">
        <v>581</v>
      </c>
      <c r="B546" s="14"/>
      <c r="C546" s="14"/>
      <c r="D546" s="14"/>
      <c r="E546" s="14"/>
    </row>
    <row r="547" spans="1:5" ht="12.75">
      <c r="A547" s="2" t="s">
        <v>2</v>
      </c>
      <c r="B547" s="1">
        <v>263</v>
      </c>
      <c r="C547" s="2" t="s">
        <v>3</v>
      </c>
      <c r="D547" s="16" t="s">
        <v>454</v>
      </c>
      <c r="E547" s="14"/>
    </row>
    <row r="548" spans="1:5" ht="12.75">
      <c r="A548" s="18" t="s">
        <v>582</v>
      </c>
      <c r="B548" s="14"/>
      <c r="C548" s="14"/>
      <c r="D548" s="16" t="s">
        <v>455</v>
      </c>
      <c r="E548" s="14"/>
    </row>
    <row r="549" spans="1:5" ht="25.5">
      <c r="A549" s="2" t="s">
        <v>7</v>
      </c>
      <c r="B549" s="2" t="s">
        <v>8</v>
      </c>
      <c r="C549" s="2" t="s">
        <v>9</v>
      </c>
      <c r="D549" s="2" t="s">
        <v>10</v>
      </c>
      <c r="E549" s="2" t="s">
        <v>11</v>
      </c>
    </row>
    <row r="550" spans="1:5" ht="38.25">
      <c r="A550" s="1">
        <v>112</v>
      </c>
      <c r="B550" s="1">
        <v>20061</v>
      </c>
      <c r="C550" s="1" t="s">
        <v>42</v>
      </c>
      <c r="D550" s="1" t="s">
        <v>43</v>
      </c>
      <c r="E550" s="3">
        <v>40</v>
      </c>
    </row>
    <row r="551" spans="1:5" ht="38.25">
      <c r="A551" s="1">
        <v>145</v>
      </c>
      <c r="B551" s="1">
        <v>20094</v>
      </c>
      <c r="C551" s="1" t="s">
        <v>320</v>
      </c>
      <c r="D551" s="1" t="s">
        <v>321</v>
      </c>
      <c r="E551" s="3">
        <v>100</v>
      </c>
    </row>
    <row r="552" spans="1:5" ht="15">
      <c r="A552" s="1">
        <v>1047</v>
      </c>
      <c r="B552" s="1">
        <v>20973</v>
      </c>
      <c r="C552" s="1" t="s">
        <v>456</v>
      </c>
      <c r="D552" s="1" t="s">
        <v>457</v>
      </c>
      <c r="E552" s="3">
        <v>10</v>
      </c>
    </row>
    <row r="553" spans="1:5" ht="12.75">
      <c r="A553" s="18" t="s">
        <v>580</v>
      </c>
      <c r="B553" s="14"/>
      <c r="C553" s="14"/>
      <c r="D553" s="14"/>
      <c r="E553" s="14"/>
    </row>
    <row r="554" spans="1:5" ht="12.75">
      <c r="A554" s="2" t="s">
        <v>2</v>
      </c>
      <c r="B554" s="1">
        <v>265</v>
      </c>
      <c r="C554" s="2" t="s">
        <v>3</v>
      </c>
      <c r="D554" s="16" t="s">
        <v>458</v>
      </c>
      <c r="E554" s="14"/>
    </row>
    <row r="555" spans="1:5" ht="12.75">
      <c r="A555" s="18" t="s">
        <v>579</v>
      </c>
      <c r="B555" s="14"/>
      <c r="C555" s="14"/>
      <c r="D555" s="16" t="s">
        <v>459</v>
      </c>
      <c r="E555" s="14"/>
    </row>
    <row r="556" spans="1:5" ht="25.5">
      <c r="A556" s="2" t="s">
        <v>7</v>
      </c>
      <c r="B556" s="2" t="s">
        <v>8</v>
      </c>
      <c r="C556" s="2" t="s">
        <v>9</v>
      </c>
      <c r="D556" s="2" t="s">
        <v>10</v>
      </c>
      <c r="E556" s="2" t="s">
        <v>11</v>
      </c>
    </row>
    <row r="557" spans="1:5" ht="25.5">
      <c r="A557" s="1">
        <v>120</v>
      </c>
      <c r="B557" s="1">
        <v>20069</v>
      </c>
      <c r="C557" s="1" t="s">
        <v>102</v>
      </c>
      <c r="D557" s="1" t="s">
        <v>103</v>
      </c>
      <c r="E557" s="3">
        <v>30</v>
      </c>
    </row>
    <row r="558" spans="1:5" ht="38.25">
      <c r="A558" s="1">
        <v>124</v>
      </c>
      <c r="B558" s="1">
        <v>20073</v>
      </c>
      <c r="C558" s="1" t="s">
        <v>308</v>
      </c>
      <c r="D558" s="1" t="s">
        <v>309</v>
      </c>
      <c r="E558" s="3">
        <v>5</v>
      </c>
    </row>
    <row r="559" spans="1:5" ht="25.5">
      <c r="A559" s="1">
        <v>225</v>
      </c>
      <c r="B559" s="1">
        <v>20174</v>
      </c>
      <c r="C559" s="1" t="s">
        <v>460</v>
      </c>
      <c r="D559" s="1" t="s">
        <v>461</v>
      </c>
      <c r="E559" s="3">
        <v>5</v>
      </c>
    </row>
    <row r="560" spans="1:5" ht="51">
      <c r="A560" s="1">
        <v>228</v>
      </c>
      <c r="B560" s="1">
        <v>20177</v>
      </c>
      <c r="C560" s="1" t="s">
        <v>462</v>
      </c>
      <c r="D560" s="1" t="s">
        <v>463</v>
      </c>
      <c r="E560" s="3">
        <v>20</v>
      </c>
    </row>
    <row r="561" spans="1:5" ht="25.5">
      <c r="A561" s="1">
        <v>265</v>
      </c>
      <c r="B561" s="1">
        <v>20214</v>
      </c>
      <c r="C561" s="1" t="s">
        <v>432</v>
      </c>
      <c r="D561" s="1" t="s">
        <v>433</v>
      </c>
      <c r="E561" s="3">
        <v>15</v>
      </c>
    </row>
    <row r="562" spans="1:5" ht="25.5">
      <c r="A562" s="1">
        <v>290</v>
      </c>
      <c r="B562" s="1">
        <v>20238</v>
      </c>
      <c r="C562" s="1" t="s">
        <v>108</v>
      </c>
      <c r="D562" s="1" t="s">
        <v>109</v>
      </c>
      <c r="E562" s="3">
        <v>5</v>
      </c>
    </row>
    <row r="563" spans="1:5" ht="25.5">
      <c r="A563" s="1">
        <v>411</v>
      </c>
      <c r="B563" s="1">
        <v>20358</v>
      </c>
      <c r="C563" s="1" t="s">
        <v>247</v>
      </c>
      <c r="D563" s="1" t="s">
        <v>248</v>
      </c>
      <c r="E563" s="3">
        <v>30</v>
      </c>
    </row>
    <row r="564" spans="1:5" ht="25.5">
      <c r="A564" s="1">
        <v>443</v>
      </c>
      <c r="B564" s="1">
        <v>20390</v>
      </c>
      <c r="C564" s="1" t="s">
        <v>110</v>
      </c>
      <c r="D564" s="1" t="s">
        <v>111</v>
      </c>
      <c r="E564" s="3">
        <v>30</v>
      </c>
    </row>
    <row r="565" spans="1:5" ht="25.5">
      <c r="A565" s="1">
        <v>536</v>
      </c>
      <c r="B565" s="1">
        <v>20483</v>
      </c>
      <c r="C565" s="1" t="s">
        <v>281</v>
      </c>
      <c r="D565" s="1" t="s">
        <v>282</v>
      </c>
      <c r="E565" s="3">
        <v>5</v>
      </c>
    </row>
    <row r="566" spans="1:5" ht="25.5">
      <c r="A566" s="1">
        <v>549</v>
      </c>
      <c r="B566" s="1">
        <v>20496</v>
      </c>
      <c r="C566" s="1" t="s">
        <v>24</v>
      </c>
      <c r="D566" s="1" t="s">
        <v>25</v>
      </c>
      <c r="E566" s="3">
        <v>5</v>
      </c>
    </row>
    <row r="567" spans="1:5" ht="25.5">
      <c r="A567" s="1">
        <v>591</v>
      </c>
      <c r="B567" s="1">
        <v>20538</v>
      </c>
      <c r="C567" s="1" t="s">
        <v>328</v>
      </c>
      <c r="D567" s="1" t="s">
        <v>329</v>
      </c>
      <c r="E567" s="3">
        <v>5</v>
      </c>
    </row>
    <row r="568" spans="1:5" ht="25.5">
      <c r="A568" s="1">
        <v>609</v>
      </c>
      <c r="B568" s="1">
        <v>20556</v>
      </c>
      <c r="C568" s="1" t="s">
        <v>464</v>
      </c>
      <c r="D568" s="1" t="s">
        <v>465</v>
      </c>
      <c r="E568" s="3">
        <v>5</v>
      </c>
    </row>
    <row r="569" spans="1:5" ht="25.5">
      <c r="A569" s="1">
        <v>683</v>
      </c>
      <c r="B569" s="1">
        <v>20630</v>
      </c>
      <c r="C569" s="1" t="s">
        <v>466</v>
      </c>
      <c r="D569" s="1" t="s">
        <v>467</v>
      </c>
      <c r="E569" s="3">
        <v>5</v>
      </c>
    </row>
    <row r="570" spans="1:5" ht="25.5">
      <c r="A570" s="1">
        <v>687</v>
      </c>
      <c r="B570" s="1">
        <v>20634</v>
      </c>
      <c r="C570" s="1" t="s">
        <v>400</v>
      </c>
      <c r="D570" s="1" t="s">
        <v>401</v>
      </c>
      <c r="E570" s="3">
        <v>3</v>
      </c>
    </row>
    <row r="571" spans="1:5" ht="25.5">
      <c r="A571" s="1">
        <v>697</v>
      </c>
      <c r="B571" s="1">
        <v>20644</v>
      </c>
      <c r="C571" s="1" t="s">
        <v>468</v>
      </c>
      <c r="D571" s="1" t="s">
        <v>469</v>
      </c>
      <c r="E571" s="3">
        <v>1</v>
      </c>
    </row>
    <row r="572" spans="1:5" ht="15">
      <c r="A572" s="1">
        <v>712</v>
      </c>
      <c r="B572" s="1">
        <v>20659</v>
      </c>
      <c r="C572" s="1" t="s">
        <v>170</v>
      </c>
      <c r="D572" s="1" t="s">
        <v>171</v>
      </c>
      <c r="E572" s="3">
        <v>20</v>
      </c>
    </row>
    <row r="573" spans="1:5" ht="25.5">
      <c r="A573" s="1">
        <v>823</v>
      </c>
      <c r="B573" s="1">
        <v>20767</v>
      </c>
      <c r="C573" s="1" t="s">
        <v>58</v>
      </c>
      <c r="D573" s="1" t="s">
        <v>59</v>
      </c>
      <c r="E573" s="3">
        <v>1</v>
      </c>
    </row>
    <row r="574" spans="1:5" ht="38.25">
      <c r="A574" s="1">
        <v>877</v>
      </c>
      <c r="B574" s="1">
        <v>20803</v>
      </c>
      <c r="C574" s="1" t="s">
        <v>470</v>
      </c>
      <c r="D574" s="1" t="s">
        <v>471</v>
      </c>
      <c r="E574" s="3">
        <v>100</v>
      </c>
    </row>
    <row r="575" spans="1:5" ht="38.25">
      <c r="A575" s="1">
        <v>891</v>
      </c>
      <c r="B575" s="1">
        <v>20817</v>
      </c>
      <c r="C575" s="1" t="s">
        <v>132</v>
      </c>
      <c r="D575" s="1" t="s">
        <v>133</v>
      </c>
      <c r="E575" s="3">
        <v>20</v>
      </c>
    </row>
    <row r="576" spans="1:5" ht="25.5">
      <c r="A576" s="1">
        <v>900</v>
      </c>
      <c r="B576" s="1">
        <v>20826</v>
      </c>
      <c r="C576" s="1" t="s">
        <v>472</v>
      </c>
      <c r="D576" s="1" t="s">
        <v>473</v>
      </c>
      <c r="E576" s="3">
        <v>18</v>
      </c>
    </row>
    <row r="577" spans="1:5" ht="25.5">
      <c r="A577" s="1">
        <v>955</v>
      </c>
      <c r="B577" s="1">
        <v>20881</v>
      </c>
      <c r="C577" s="1" t="s">
        <v>410</v>
      </c>
      <c r="D577" s="1" t="s">
        <v>411</v>
      </c>
      <c r="E577" s="3">
        <v>20</v>
      </c>
    </row>
    <row r="578" spans="1:5" ht="38.25">
      <c r="A578" s="1">
        <v>985</v>
      </c>
      <c r="B578" s="1">
        <v>20911</v>
      </c>
      <c r="C578" s="1" t="s">
        <v>251</v>
      </c>
      <c r="D578" s="1" t="s">
        <v>252</v>
      </c>
      <c r="E578" s="3">
        <v>10</v>
      </c>
    </row>
    <row r="579" spans="1:5" ht="38.25">
      <c r="A579" s="1">
        <v>999</v>
      </c>
      <c r="B579" s="1">
        <v>20925</v>
      </c>
      <c r="C579" s="1" t="s">
        <v>78</v>
      </c>
      <c r="D579" s="1" t="s">
        <v>79</v>
      </c>
      <c r="E579" s="3">
        <v>10</v>
      </c>
    </row>
    <row r="580" spans="1:5" ht="38.25">
      <c r="A580" s="1">
        <v>1000</v>
      </c>
      <c r="B580" s="1">
        <v>20926</v>
      </c>
      <c r="C580" s="1" t="s">
        <v>474</v>
      </c>
      <c r="D580" s="1" t="s">
        <v>475</v>
      </c>
      <c r="E580" s="3">
        <v>5</v>
      </c>
    </row>
    <row r="581" spans="1:5" ht="89.25">
      <c r="A581" s="1">
        <v>1188</v>
      </c>
      <c r="B581" s="1">
        <v>21114</v>
      </c>
      <c r="C581" s="1" t="s">
        <v>476</v>
      </c>
      <c r="D581" s="1" t="s">
        <v>477</v>
      </c>
      <c r="E581" s="3">
        <v>20</v>
      </c>
    </row>
    <row r="582" spans="1:5" ht="51">
      <c r="A582" s="1">
        <v>1193</v>
      </c>
      <c r="B582" s="1">
        <v>21119</v>
      </c>
      <c r="C582" s="1" t="s">
        <v>478</v>
      </c>
      <c r="D582" s="1" t="s">
        <v>479</v>
      </c>
      <c r="E582" s="3">
        <v>5</v>
      </c>
    </row>
    <row r="583" spans="1:5" ht="15">
      <c r="A583" s="1">
        <v>1195</v>
      </c>
      <c r="B583" s="1">
        <v>21121</v>
      </c>
      <c r="C583" s="1" t="s">
        <v>378</v>
      </c>
      <c r="D583" s="1" t="s">
        <v>379</v>
      </c>
      <c r="E583" s="3">
        <v>20</v>
      </c>
    </row>
    <row r="584" spans="1:5" ht="102">
      <c r="A584" s="1">
        <v>1199</v>
      </c>
      <c r="B584" s="1">
        <v>21125</v>
      </c>
      <c r="C584" s="1" t="s">
        <v>480</v>
      </c>
      <c r="D584" s="1" t="s">
        <v>481</v>
      </c>
      <c r="E584" s="3">
        <v>3</v>
      </c>
    </row>
    <row r="585" spans="1:5" ht="25.5">
      <c r="A585" s="1">
        <v>1205</v>
      </c>
      <c r="B585" s="1">
        <v>21131</v>
      </c>
      <c r="C585" s="1" t="s">
        <v>285</v>
      </c>
      <c r="D585" s="1" t="s">
        <v>286</v>
      </c>
      <c r="E585" s="3">
        <v>20</v>
      </c>
    </row>
    <row r="586" spans="1:5" ht="38.25">
      <c r="A586" s="1">
        <v>1495</v>
      </c>
      <c r="B586" s="1">
        <v>21143</v>
      </c>
      <c r="C586" s="1" t="s">
        <v>450</v>
      </c>
      <c r="D586" s="1" t="s">
        <v>451</v>
      </c>
      <c r="E586" s="3">
        <v>5</v>
      </c>
    </row>
    <row r="587" spans="1:5" ht="25.5">
      <c r="A587" s="1">
        <v>1502</v>
      </c>
      <c r="B587" s="1">
        <v>21150</v>
      </c>
      <c r="C587" s="1" t="s">
        <v>154</v>
      </c>
      <c r="D587" s="1" t="s">
        <v>155</v>
      </c>
      <c r="E587" s="3">
        <v>2</v>
      </c>
    </row>
    <row r="588" spans="1:5" ht="38.25">
      <c r="A588" s="1">
        <v>1518</v>
      </c>
      <c r="B588" s="1">
        <v>21166</v>
      </c>
      <c r="C588" s="1" t="s">
        <v>66</v>
      </c>
      <c r="D588" s="1" t="s">
        <v>67</v>
      </c>
      <c r="E588" s="3">
        <v>2</v>
      </c>
    </row>
    <row r="589" spans="1:5" ht="25.5">
      <c r="A589" s="1">
        <v>1532</v>
      </c>
      <c r="B589" s="1">
        <v>21179</v>
      </c>
      <c r="C589" s="1" t="s">
        <v>156</v>
      </c>
      <c r="D589" s="1" t="s">
        <v>157</v>
      </c>
      <c r="E589" s="3">
        <v>5</v>
      </c>
    </row>
    <row r="590" spans="1:5" ht="25.5">
      <c r="A590" s="1">
        <v>1611</v>
      </c>
      <c r="B590" s="1">
        <v>21248</v>
      </c>
      <c r="C590" s="1" t="s">
        <v>482</v>
      </c>
      <c r="D590" s="1" t="s">
        <v>483</v>
      </c>
      <c r="E590" s="3">
        <v>1</v>
      </c>
    </row>
    <row r="591" spans="1:5" ht="25.5">
      <c r="A591" s="1">
        <v>1643</v>
      </c>
      <c r="B591" s="1">
        <v>21279</v>
      </c>
      <c r="C591" s="1" t="s">
        <v>88</v>
      </c>
      <c r="D591" s="1" t="s">
        <v>89</v>
      </c>
      <c r="E591" s="3">
        <v>20</v>
      </c>
    </row>
    <row r="592" spans="1:5" ht="25.5">
      <c r="A592" s="1">
        <v>1644</v>
      </c>
      <c r="B592" s="1">
        <v>21280</v>
      </c>
      <c r="C592" s="1" t="s">
        <v>90</v>
      </c>
      <c r="D592" s="1" t="s">
        <v>91</v>
      </c>
      <c r="E592" s="3">
        <v>5</v>
      </c>
    </row>
    <row r="593" spans="1:5" ht="12.75">
      <c r="A593" s="18" t="s">
        <v>581</v>
      </c>
      <c r="B593" s="14"/>
      <c r="C593" s="14"/>
      <c r="D593" s="14"/>
      <c r="E593" s="14"/>
    </row>
    <row r="594" spans="1:5" ht="12.75">
      <c r="A594" s="2" t="s">
        <v>2</v>
      </c>
      <c r="B594" s="1">
        <v>266</v>
      </c>
      <c r="C594" s="2" t="s">
        <v>3</v>
      </c>
      <c r="D594" s="16" t="s">
        <v>484</v>
      </c>
      <c r="E594" s="14"/>
    </row>
    <row r="595" spans="1:5" ht="12.75">
      <c r="A595" s="18" t="s">
        <v>579</v>
      </c>
      <c r="B595" s="14"/>
      <c r="C595" s="14"/>
      <c r="D595" s="16" t="s">
        <v>485</v>
      </c>
      <c r="E595" s="14"/>
    </row>
    <row r="596" spans="1:5" ht="25.5">
      <c r="A596" s="2" t="s">
        <v>7</v>
      </c>
      <c r="B596" s="2" t="s">
        <v>8</v>
      </c>
      <c r="C596" s="2" t="s">
        <v>9</v>
      </c>
      <c r="D596" s="2" t="s">
        <v>10</v>
      </c>
      <c r="E596" s="2" t="s">
        <v>11</v>
      </c>
    </row>
    <row r="597" spans="1:5" ht="38.25">
      <c r="A597" s="1">
        <v>145</v>
      </c>
      <c r="B597" s="1">
        <v>20094</v>
      </c>
      <c r="C597" s="1" t="s">
        <v>320</v>
      </c>
      <c r="D597" s="1" t="s">
        <v>321</v>
      </c>
      <c r="E597" s="3">
        <v>35</v>
      </c>
    </row>
    <row r="598" spans="1:5" ht="38.25">
      <c r="A598" s="1">
        <v>176</v>
      </c>
      <c r="B598" s="1">
        <v>20125</v>
      </c>
      <c r="C598" s="1" t="s">
        <v>106</v>
      </c>
      <c r="D598" s="1" t="s">
        <v>107</v>
      </c>
      <c r="E598" s="3">
        <v>1</v>
      </c>
    </row>
    <row r="599" spans="1:5" ht="38.25">
      <c r="A599" s="1">
        <v>177</v>
      </c>
      <c r="B599" s="1">
        <v>20126</v>
      </c>
      <c r="C599" s="1" t="s">
        <v>358</v>
      </c>
      <c r="D599" s="1" t="s">
        <v>359</v>
      </c>
      <c r="E599" s="3">
        <v>1</v>
      </c>
    </row>
    <row r="600" spans="1:5" ht="25.5">
      <c r="A600" s="1">
        <v>190</v>
      </c>
      <c r="B600" s="1">
        <v>20139</v>
      </c>
      <c r="C600" s="1" t="s">
        <v>324</v>
      </c>
      <c r="D600" s="1" t="s">
        <v>325</v>
      </c>
      <c r="E600" s="3">
        <v>10</v>
      </c>
    </row>
    <row r="601" spans="1:5" ht="38.25">
      <c r="A601" s="1">
        <v>196</v>
      </c>
      <c r="B601" s="1">
        <v>20145</v>
      </c>
      <c r="C601" s="1" t="s">
        <v>304</v>
      </c>
      <c r="D601" s="1" t="s">
        <v>305</v>
      </c>
      <c r="E601" s="3">
        <v>3</v>
      </c>
    </row>
    <row r="602" spans="1:5" ht="25.5">
      <c r="A602" s="1">
        <v>591</v>
      </c>
      <c r="B602" s="1">
        <v>20538</v>
      </c>
      <c r="C602" s="1" t="s">
        <v>328</v>
      </c>
      <c r="D602" s="1" t="s">
        <v>329</v>
      </c>
      <c r="E602" s="3">
        <v>1</v>
      </c>
    </row>
    <row r="603" spans="1:5" ht="25.5">
      <c r="A603" s="1">
        <v>593</v>
      </c>
      <c r="B603" s="1">
        <v>20540</v>
      </c>
      <c r="C603" s="1" t="s">
        <v>54</v>
      </c>
      <c r="D603" s="1" t="s">
        <v>55</v>
      </c>
      <c r="E603" s="3">
        <v>3</v>
      </c>
    </row>
    <row r="604" spans="1:5" ht="25.5">
      <c r="A604" s="1">
        <v>594</v>
      </c>
      <c r="B604" s="1">
        <v>20541</v>
      </c>
      <c r="C604" s="1" t="s">
        <v>486</v>
      </c>
      <c r="D604" s="1" t="s">
        <v>487</v>
      </c>
      <c r="E604" s="3">
        <v>1</v>
      </c>
    </row>
    <row r="605" spans="1:5" ht="25.5">
      <c r="A605" s="1">
        <v>595</v>
      </c>
      <c r="B605" s="1">
        <v>20542</v>
      </c>
      <c r="C605" s="1" t="s">
        <v>488</v>
      </c>
      <c r="D605" s="1" t="s">
        <v>489</v>
      </c>
      <c r="E605" s="3">
        <v>1</v>
      </c>
    </row>
    <row r="606" spans="1:5" ht="76.5">
      <c r="A606" s="1">
        <v>809</v>
      </c>
      <c r="B606" s="1">
        <v>20756</v>
      </c>
      <c r="C606" s="1" t="s">
        <v>74</v>
      </c>
      <c r="D606" s="1" t="s">
        <v>75</v>
      </c>
      <c r="E606" s="3">
        <v>9</v>
      </c>
    </row>
    <row r="607" spans="1:5" ht="38.25">
      <c r="A607" s="1">
        <v>1520</v>
      </c>
      <c r="B607" s="1">
        <v>21168</v>
      </c>
      <c r="C607" s="1" t="s">
        <v>490</v>
      </c>
      <c r="D607" s="1" t="s">
        <v>81</v>
      </c>
      <c r="E607" s="3">
        <v>1</v>
      </c>
    </row>
    <row r="608" spans="1:5" ht="25.5">
      <c r="A608" s="1">
        <v>1522</v>
      </c>
      <c r="B608" s="1">
        <v>21170</v>
      </c>
      <c r="C608" s="1" t="s">
        <v>491</v>
      </c>
      <c r="D608" s="1" t="s">
        <v>492</v>
      </c>
      <c r="E608" s="3">
        <v>10</v>
      </c>
    </row>
    <row r="609" spans="1:5" ht="25.5">
      <c r="A609" s="1">
        <v>1529</v>
      </c>
      <c r="B609" s="1">
        <v>21176</v>
      </c>
      <c r="C609" s="1" t="s">
        <v>217</v>
      </c>
      <c r="D609" s="1" t="s">
        <v>218</v>
      </c>
      <c r="E609" s="3">
        <v>10</v>
      </c>
    </row>
    <row r="610" spans="1:5" ht="38.25">
      <c r="A610" s="1">
        <v>1652</v>
      </c>
      <c r="B610" s="1">
        <v>21288</v>
      </c>
      <c r="C610" s="1" t="s">
        <v>493</v>
      </c>
      <c r="D610" s="1" t="s">
        <v>494</v>
      </c>
      <c r="E610" s="3">
        <v>1</v>
      </c>
    </row>
    <row r="611" spans="1:5" ht="25.5">
      <c r="A611" s="1">
        <v>1654</v>
      </c>
      <c r="B611" s="1">
        <v>21290</v>
      </c>
      <c r="C611" s="1" t="s">
        <v>495</v>
      </c>
      <c r="D611" s="1" t="s">
        <v>496</v>
      </c>
      <c r="E611" s="3">
        <v>3</v>
      </c>
    </row>
    <row r="612" spans="1:5" ht="25.5">
      <c r="A612" s="1">
        <v>1655</v>
      </c>
      <c r="B612" s="1">
        <v>21291</v>
      </c>
      <c r="C612" s="1" t="s">
        <v>497</v>
      </c>
      <c r="D612" s="1" t="s">
        <v>498</v>
      </c>
      <c r="E612" s="3">
        <v>3</v>
      </c>
    </row>
    <row r="613" spans="1:5" ht="25.5">
      <c r="A613" s="1">
        <v>1656</v>
      </c>
      <c r="B613" s="1">
        <v>21292</v>
      </c>
      <c r="C613" s="1" t="s">
        <v>499</v>
      </c>
      <c r="D613" s="1" t="s">
        <v>500</v>
      </c>
      <c r="E613" s="3">
        <v>3</v>
      </c>
    </row>
    <row r="614" spans="1:5" ht="12.75">
      <c r="A614" s="18" t="s">
        <v>578</v>
      </c>
      <c r="B614" s="14"/>
      <c r="C614" s="14"/>
      <c r="D614" s="14"/>
      <c r="E614" s="14"/>
    </row>
    <row r="615" spans="1:5" ht="12.75">
      <c r="A615" s="2" t="s">
        <v>2</v>
      </c>
      <c r="B615" s="1">
        <v>267</v>
      </c>
      <c r="C615" s="2" t="s">
        <v>3</v>
      </c>
      <c r="D615" s="16" t="s">
        <v>32</v>
      </c>
      <c r="E615" s="14"/>
    </row>
    <row r="616" spans="1:5" ht="12.75">
      <c r="A616" s="18" t="s">
        <v>582</v>
      </c>
      <c r="B616" s="14"/>
      <c r="C616" s="14"/>
      <c r="D616" s="16" t="s">
        <v>33</v>
      </c>
      <c r="E616" s="14"/>
    </row>
    <row r="617" spans="1:5" ht="25.5">
      <c r="A617" s="2" t="s">
        <v>7</v>
      </c>
      <c r="B617" s="2" t="s">
        <v>8</v>
      </c>
      <c r="C617" s="2" t="s">
        <v>9</v>
      </c>
      <c r="D617" s="2" t="s">
        <v>10</v>
      </c>
      <c r="E617" s="2" t="s">
        <v>11</v>
      </c>
    </row>
    <row r="618" spans="1:5" ht="38.25">
      <c r="A618" s="1">
        <v>107</v>
      </c>
      <c r="B618" s="1">
        <v>20056</v>
      </c>
      <c r="C618" s="1" t="s">
        <v>126</v>
      </c>
      <c r="D618" s="1" t="s">
        <v>127</v>
      </c>
      <c r="E618" s="3">
        <v>5</v>
      </c>
    </row>
    <row r="619" spans="1:5" ht="38.25">
      <c r="A619" s="1">
        <v>108</v>
      </c>
      <c r="B619" s="1">
        <v>20057</v>
      </c>
      <c r="C619" s="1" t="s">
        <v>98</v>
      </c>
      <c r="D619" s="1" t="s">
        <v>99</v>
      </c>
      <c r="E619" s="3">
        <v>5</v>
      </c>
    </row>
    <row r="620" spans="1:5" ht="25.5">
      <c r="A620" s="1">
        <v>120</v>
      </c>
      <c r="B620" s="1">
        <v>20069</v>
      </c>
      <c r="C620" s="1" t="s">
        <v>102</v>
      </c>
      <c r="D620" s="1" t="s">
        <v>103</v>
      </c>
      <c r="E620" s="3">
        <v>2</v>
      </c>
    </row>
    <row r="621" spans="1:5" ht="38.25">
      <c r="A621" s="1">
        <v>217</v>
      </c>
      <c r="B621" s="1">
        <v>20166</v>
      </c>
      <c r="C621" s="1" t="s">
        <v>501</v>
      </c>
      <c r="D621" s="1" t="s">
        <v>502</v>
      </c>
      <c r="E621" s="3">
        <v>2</v>
      </c>
    </row>
    <row r="622" spans="1:5" ht="15">
      <c r="A622" s="1">
        <v>218</v>
      </c>
      <c r="B622" s="1">
        <v>20167</v>
      </c>
      <c r="C622" s="1" t="s">
        <v>503</v>
      </c>
      <c r="D622" s="1" t="s">
        <v>504</v>
      </c>
      <c r="E622" s="3">
        <v>4</v>
      </c>
    </row>
    <row r="623" spans="1:5" ht="25.5">
      <c r="A623" s="1">
        <v>265</v>
      </c>
      <c r="B623" s="1">
        <v>20214</v>
      </c>
      <c r="C623" s="1" t="s">
        <v>432</v>
      </c>
      <c r="D623" s="1" t="s">
        <v>433</v>
      </c>
      <c r="E623" s="3">
        <v>13</v>
      </c>
    </row>
    <row r="624" spans="1:5" ht="25.5">
      <c r="A624" s="1">
        <v>478</v>
      </c>
      <c r="B624" s="1">
        <v>20425</v>
      </c>
      <c r="C624" s="1" t="s">
        <v>390</v>
      </c>
      <c r="D624" s="1" t="s">
        <v>391</v>
      </c>
      <c r="E624" s="3">
        <v>6</v>
      </c>
    </row>
    <row r="625" spans="1:5" ht="25.5">
      <c r="A625" s="1">
        <v>482</v>
      </c>
      <c r="B625" s="1">
        <v>20429</v>
      </c>
      <c r="C625" s="1" t="s">
        <v>505</v>
      </c>
      <c r="D625" s="1" t="s">
        <v>506</v>
      </c>
      <c r="E625" s="3">
        <v>2</v>
      </c>
    </row>
    <row r="626" spans="1:5" ht="25.5">
      <c r="A626" s="1">
        <v>547</v>
      </c>
      <c r="B626" s="1">
        <v>20494</v>
      </c>
      <c r="C626" s="1" t="s">
        <v>14</v>
      </c>
      <c r="D626" s="1" t="s">
        <v>15</v>
      </c>
      <c r="E626" s="3">
        <v>1</v>
      </c>
    </row>
    <row r="627" spans="1:5" ht="25.5">
      <c r="A627" s="1">
        <v>549</v>
      </c>
      <c r="B627" s="1">
        <v>20496</v>
      </c>
      <c r="C627" s="1" t="s">
        <v>24</v>
      </c>
      <c r="D627" s="1" t="s">
        <v>25</v>
      </c>
      <c r="E627" s="3">
        <v>1</v>
      </c>
    </row>
    <row r="628" spans="1:5" ht="25.5">
      <c r="A628" s="1">
        <v>591</v>
      </c>
      <c r="B628" s="1">
        <v>20538</v>
      </c>
      <c r="C628" s="1" t="s">
        <v>328</v>
      </c>
      <c r="D628" s="1" t="s">
        <v>329</v>
      </c>
      <c r="E628" s="3">
        <v>2</v>
      </c>
    </row>
    <row r="629" spans="1:5" ht="25.5">
      <c r="A629" s="1">
        <v>593</v>
      </c>
      <c r="B629" s="1">
        <v>20540</v>
      </c>
      <c r="C629" s="1" t="s">
        <v>54</v>
      </c>
      <c r="D629" s="1" t="s">
        <v>55</v>
      </c>
      <c r="E629" s="3">
        <v>2</v>
      </c>
    </row>
    <row r="630" spans="1:5" ht="25.5">
      <c r="A630" s="1">
        <v>594</v>
      </c>
      <c r="B630" s="1">
        <v>20541</v>
      </c>
      <c r="C630" s="1" t="s">
        <v>486</v>
      </c>
      <c r="D630" s="1" t="s">
        <v>487</v>
      </c>
      <c r="E630" s="3">
        <v>2</v>
      </c>
    </row>
    <row r="631" spans="1:5" ht="25.5">
      <c r="A631" s="1">
        <v>606</v>
      </c>
      <c r="B631" s="1">
        <v>20553</v>
      </c>
      <c r="C631" s="1" t="s">
        <v>146</v>
      </c>
      <c r="D631" s="1" t="s">
        <v>147</v>
      </c>
      <c r="E631" s="3">
        <v>2</v>
      </c>
    </row>
    <row r="632" spans="1:5" ht="25.5">
      <c r="A632" s="1">
        <v>607</v>
      </c>
      <c r="B632" s="1">
        <v>20554</v>
      </c>
      <c r="C632" s="1" t="s">
        <v>283</v>
      </c>
      <c r="D632" s="1" t="s">
        <v>284</v>
      </c>
      <c r="E632" s="3">
        <v>2</v>
      </c>
    </row>
    <row r="633" spans="1:5" ht="25.5">
      <c r="A633" s="1">
        <v>608</v>
      </c>
      <c r="B633" s="1">
        <v>20555</v>
      </c>
      <c r="C633" s="1" t="s">
        <v>38</v>
      </c>
      <c r="D633" s="1" t="s">
        <v>39</v>
      </c>
      <c r="E633" s="3">
        <v>2</v>
      </c>
    </row>
    <row r="634" spans="1:5" ht="25.5">
      <c r="A634" s="1">
        <v>696</v>
      </c>
      <c r="B634" s="1">
        <v>20643</v>
      </c>
      <c r="C634" s="1" t="s">
        <v>507</v>
      </c>
      <c r="D634" s="1" t="s">
        <v>508</v>
      </c>
      <c r="E634" s="3">
        <v>1</v>
      </c>
    </row>
    <row r="635" spans="1:5" ht="25.5">
      <c r="A635" s="1">
        <v>702</v>
      </c>
      <c r="B635" s="1">
        <v>20649</v>
      </c>
      <c r="C635" s="1" t="s">
        <v>509</v>
      </c>
      <c r="D635" s="1" t="s">
        <v>510</v>
      </c>
      <c r="E635" s="3">
        <v>1</v>
      </c>
    </row>
    <row r="636" spans="1:5" ht="15">
      <c r="A636" s="1">
        <v>712</v>
      </c>
      <c r="B636" s="1">
        <v>20659</v>
      </c>
      <c r="C636" s="1" t="s">
        <v>170</v>
      </c>
      <c r="D636" s="1" t="s">
        <v>171</v>
      </c>
      <c r="E636" s="3">
        <v>6</v>
      </c>
    </row>
    <row r="637" spans="1:5" ht="25.5">
      <c r="A637" s="1">
        <v>806</v>
      </c>
      <c r="B637" s="1">
        <v>20753</v>
      </c>
      <c r="C637" s="1" t="s">
        <v>511</v>
      </c>
      <c r="D637" s="1" t="s">
        <v>512</v>
      </c>
      <c r="E637" s="3">
        <v>6</v>
      </c>
    </row>
    <row r="638" spans="1:5" ht="76.5">
      <c r="A638" s="1">
        <v>809</v>
      </c>
      <c r="B638" s="1">
        <v>20756</v>
      </c>
      <c r="C638" s="1" t="s">
        <v>74</v>
      </c>
      <c r="D638" s="1" t="s">
        <v>75</v>
      </c>
      <c r="E638" s="3">
        <v>191</v>
      </c>
    </row>
    <row r="639" spans="1:5" ht="25.5">
      <c r="A639" s="1">
        <v>906</v>
      </c>
      <c r="B639" s="1">
        <v>20832</v>
      </c>
      <c r="C639" s="1" t="s">
        <v>174</v>
      </c>
      <c r="D639" s="1" t="s">
        <v>175</v>
      </c>
      <c r="E639" s="3">
        <v>10</v>
      </c>
    </row>
    <row r="640" spans="1:5" ht="25.5">
      <c r="A640" s="1">
        <v>968</v>
      </c>
      <c r="B640" s="1">
        <v>20894</v>
      </c>
      <c r="C640" s="1" t="s">
        <v>513</v>
      </c>
      <c r="D640" s="1" t="s">
        <v>514</v>
      </c>
      <c r="E640" s="3">
        <v>2</v>
      </c>
    </row>
    <row r="641" spans="1:5" ht="25.5">
      <c r="A641" s="1">
        <v>1500</v>
      </c>
      <c r="B641" s="1">
        <v>21148</v>
      </c>
      <c r="C641" s="1" t="s">
        <v>187</v>
      </c>
      <c r="D641" s="1" t="s">
        <v>188</v>
      </c>
      <c r="E641" s="3">
        <v>1</v>
      </c>
    </row>
    <row r="642" spans="1:5" ht="25.5">
      <c r="A642" s="1">
        <v>1532</v>
      </c>
      <c r="B642" s="1">
        <v>21179</v>
      </c>
      <c r="C642" s="1" t="s">
        <v>156</v>
      </c>
      <c r="D642" s="1" t="s">
        <v>157</v>
      </c>
      <c r="E642" s="3">
        <v>1</v>
      </c>
    </row>
    <row r="643" spans="1:5" ht="25.5">
      <c r="A643" s="1">
        <v>1533</v>
      </c>
      <c r="B643" s="1">
        <v>21180</v>
      </c>
      <c r="C643" s="1" t="s">
        <v>426</v>
      </c>
      <c r="D643" s="1" t="s">
        <v>427</v>
      </c>
      <c r="E643" s="3">
        <v>1</v>
      </c>
    </row>
    <row r="644" spans="1:5" ht="25.5">
      <c r="A644" s="1">
        <v>1609</v>
      </c>
      <c r="B644" s="1">
        <v>21246</v>
      </c>
      <c r="C644" s="1" t="s">
        <v>515</v>
      </c>
      <c r="D644" s="1" t="s">
        <v>516</v>
      </c>
      <c r="E644" s="3">
        <v>4</v>
      </c>
    </row>
    <row r="645" spans="1:5" ht="25.5">
      <c r="A645" s="1">
        <v>1610</v>
      </c>
      <c r="B645" s="1">
        <v>21247</v>
      </c>
      <c r="C645" s="1" t="s">
        <v>34</v>
      </c>
      <c r="D645" s="1" t="s">
        <v>35</v>
      </c>
      <c r="E645" s="3">
        <v>4</v>
      </c>
    </row>
    <row r="646" spans="1:5" ht="25.5">
      <c r="A646" s="1">
        <v>1611</v>
      </c>
      <c r="B646" s="1">
        <v>21248</v>
      </c>
      <c r="C646" s="1" t="s">
        <v>482</v>
      </c>
      <c r="D646" s="1" t="s">
        <v>483</v>
      </c>
      <c r="E646" s="3">
        <v>1</v>
      </c>
    </row>
    <row r="647" spans="1:5" ht="12.75">
      <c r="A647" s="18" t="s">
        <v>580</v>
      </c>
      <c r="B647" s="14"/>
      <c r="C647" s="14"/>
      <c r="D647" s="14"/>
      <c r="E647" s="14"/>
    </row>
    <row r="648" spans="1:5" ht="12.75">
      <c r="A648" s="2" t="s">
        <v>2</v>
      </c>
      <c r="B648" s="1">
        <v>268</v>
      </c>
      <c r="C648" s="2" t="s">
        <v>3</v>
      </c>
      <c r="D648" s="16" t="s">
        <v>517</v>
      </c>
      <c r="E648" s="14"/>
    </row>
    <row r="649" spans="1:5" ht="12.75">
      <c r="A649" s="18" t="s">
        <v>579</v>
      </c>
      <c r="B649" s="14"/>
      <c r="C649" s="14"/>
      <c r="D649" s="16" t="s">
        <v>518</v>
      </c>
      <c r="E649" s="14"/>
    </row>
    <row r="650" spans="1:5" ht="25.5">
      <c r="A650" s="2" t="s">
        <v>7</v>
      </c>
      <c r="B650" s="2" t="s">
        <v>8</v>
      </c>
      <c r="C650" s="2" t="s">
        <v>9</v>
      </c>
      <c r="D650" s="2" t="s">
        <v>10</v>
      </c>
      <c r="E650" s="2" t="s">
        <v>11</v>
      </c>
    </row>
    <row r="651" spans="1:5" ht="15">
      <c r="A651" s="1">
        <v>56</v>
      </c>
      <c r="B651" s="1">
        <v>20005</v>
      </c>
      <c r="C651" s="1" t="s">
        <v>290</v>
      </c>
      <c r="D651" s="1" t="s">
        <v>291</v>
      </c>
      <c r="E651" s="3">
        <v>2</v>
      </c>
    </row>
    <row r="652" spans="1:5" ht="38.25">
      <c r="A652" s="1">
        <v>108</v>
      </c>
      <c r="B652" s="1">
        <v>20057</v>
      </c>
      <c r="C652" s="1" t="s">
        <v>98</v>
      </c>
      <c r="D652" s="1" t="s">
        <v>99</v>
      </c>
      <c r="E652" s="3">
        <v>20</v>
      </c>
    </row>
    <row r="653" spans="1:5" ht="38.25">
      <c r="A653" s="1">
        <v>109</v>
      </c>
      <c r="B653" s="1">
        <v>20058</v>
      </c>
      <c r="C653" s="1" t="s">
        <v>191</v>
      </c>
      <c r="D653" s="1" t="s">
        <v>192</v>
      </c>
      <c r="E653" s="3">
        <v>8</v>
      </c>
    </row>
    <row r="654" spans="1:5" ht="38.25">
      <c r="A654" s="1">
        <v>183</v>
      </c>
      <c r="B654" s="1">
        <v>20132</v>
      </c>
      <c r="C654" s="1" t="s">
        <v>326</v>
      </c>
      <c r="D654" s="1" t="s">
        <v>327</v>
      </c>
      <c r="E654" s="3">
        <v>4</v>
      </c>
    </row>
    <row r="655" spans="1:5" ht="25.5">
      <c r="A655" s="1">
        <v>221</v>
      </c>
      <c r="B655" s="1">
        <v>20170</v>
      </c>
      <c r="C655" s="1" t="s">
        <v>300</v>
      </c>
      <c r="D655" s="1" t="s">
        <v>301</v>
      </c>
      <c r="E655" s="3">
        <v>1</v>
      </c>
    </row>
    <row r="656" spans="1:5" ht="25.5">
      <c r="A656" s="1">
        <v>685</v>
      </c>
      <c r="B656" s="1">
        <v>20632</v>
      </c>
      <c r="C656" s="1" t="s">
        <v>519</v>
      </c>
      <c r="D656" s="1" t="s">
        <v>520</v>
      </c>
      <c r="E656" s="3">
        <v>4</v>
      </c>
    </row>
    <row r="657" spans="1:5" ht="25.5">
      <c r="A657" s="1">
        <v>694</v>
      </c>
      <c r="B657" s="1">
        <v>20641</v>
      </c>
      <c r="C657" s="1" t="s">
        <v>148</v>
      </c>
      <c r="D657" s="1" t="s">
        <v>149</v>
      </c>
      <c r="E657" s="3">
        <v>15</v>
      </c>
    </row>
    <row r="658" spans="1:5" ht="25.5">
      <c r="A658" s="1">
        <v>727</v>
      </c>
      <c r="B658" s="1">
        <v>20674</v>
      </c>
      <c r="C658" s="1" t="s">
        <v>269</v>
      </c>
      <c r="D658" s="1" t="s">
        <v>270</v>
      </c>
      <c r="E658" s="3">
        <v>5</v>
      </c>
    </row>
    <row r="659" spans="1:5" ht="76.5">
      <c r="A659" s="1">
        <v>809</v>
      </c>
      <c r="B659" s="1">
        <v>20756</v>
      </c>
      <c r="C659" s="1" t="s">
        <v>74</v>
      </c>
      <c r="D659" s="1" t="s">
        <v>75</v>
      </c>
      <c r="E659" s="3">
        <v>50</v>
      </c>
    </row>
    <row r="660" spans="1:5" ht="89.25">
      <c r="A660" s="1">
        <v>1188</v>
      </c>
      <c r="B660" s="1">
        <v>21114</v>
      </c>
      <c r="C660" s="1" t="s">
        <v>476</v>
      </c>
      <c r="D660" s="1" t="s">
        <v>477</v>
      </c>
      <c r="E660" s="3">
        <v>5</v>
      </c>
    </row>
    <row r="661" spans="1:5" ht="12.75">
      <c r="A661" s="13" t="s">
        <v>583</v>
      </c>
      <c r="B661" s="14"/>
      <c r="C661" s="14"/>
      <c r="D661" s="14"/>
      <c r="E661" s="14"/>
    </row>
    <row r="662" spans="1:5" ht="12.75">
      <c r="A662" s="2" t="s">
        <v>2</v>
      </c>
      <c r="B662" s="1">
        <v>270</v>
      </c>
      <c r="C662" s="2" t="s">
        <v>3</v>
      </c>
      <c r="D662" s="16" t="s">
        <v>257</v>
      </c>
      <c r="E662" s="14"/>
    </row>
    <row r="663" spans="1:5" ht="12.75">
      <c r="A663" s="13" t="s">
        <v>579</v>
      </c>
      <c r="B663" s="14"/>
      <c r="C663" s="14"/>
      <c r="D663" s="16" t="s">
        <v>258</v>
      </c>
      <c r="E663" s="14"/>
    </row>
    <row r="664" spans="1:5" ht="25.5">
      <c r="A664" s="2" t="s">
        <v>7</v>
      </c>
      <c r="B664" s="2" t="s">
        <v>8</v>
      </c>
      <c r="C664" s="2" t="s">
        <v>9</v>
      </c>
      <c r="D664" s="2" t="s">
        <v>10</v>
      </c>
      <c r="E664" s="2" t="s">
        <v>11</v>
      </c>
    </row>
    <row r="665" spans="1:5" ht="76.5">
      <c r="A665" s="1">
        <v>809</v>
      </c>
      <c r="B665" s="1">
        <v>20756</v>
      </c>
      <c r="C665" s="1" t="s">
        <v>74</v>
      </c>
      <c r="D665" s="1" t="s">
        <v>75</v>
      </c>
      <c r="E665" s="3">
        <v>25</v>
      </c>
    </row>
    <row r="666" spans="1:5" ht="25.5">
      <c r="A666" s="1">
        <v>1049</v>
      </c>
      <c r="B666" s="1">
        <v>20975</v>
      </c>
      <c r="C666" s="1" t="s">
        <v>376</v>
      </c>
      <c r="D666" s="1" t="s">
        <v>377</v>
      </c>
      <c r="E666" s="3">
        <v>1</v>
      </c>
    </row>
    <row r="667" spans="1:5" ht="12.75">
      <c r="A667" s="18" t="s">
        <v>581</v>
      </c>
      <c r="B667" s="14"/>
      <c r="C667" s="14"/>
      <c r="D667" s="14"/>
      <c r="E667" s="14"/>
    </row>
    <row r="668" spans="1:5" ht="12.75">
      <c r="A668" s="2" t="s">
        <v>2</v>
      </c>
      <c r="B668" s="1">
        <v>274</v>
      </c>
      <c r="C668" s="2" t="s">
        <v>3</v>
      </c>
      <c r="D668" s="16" t="s">
        <v>521</v>
      </c>
      <c r="E668" s="14"/>
    </row>
    <row r="669" spans="1:5" ht="12.75">
      <c r="A669" s="18" t="s">
        <v>579</v>
      </c>
      <c r="B669" s="14"/>
      <c r="C669" s="14"/>
      <c r="D669" s="16" t="s">
        <v>522</v>
      </c>
      <c r="E669" s="14"/>
    </row>
    <row r="670" spans="1:5" ht="25.5">
      <c r="A670" s="2" t="s">
        <v>7</v>
      </c>
      <c r="B670" s="2" t="s">
        <v>8</v>
      </c>
      <c r="C670" s="2" t="s">
        <v>9</v>
      </c>
      <c r="D670" s="2" t="s">
        <v>10</v>
      </c>
      <c r="E670" s="2" t="s">
        <v>11</v>
      </c>
    </row>
    <row r="671" spans="1:5" ht="15">
      <c r="A671" s="1">
        <v>55</v>
      </c>
      <c r="B671" s="1">
        <v>20004</v>
      </c>
      <c r="C671" s="1" t="s">
        <v>344</v>
      </c>
      <c r="D671" s="1" t="s">
        <v>345</v>
      </c>
      <c r="E671" s="3">
        <v>1</v>
      </c>
    </row>
    <row r="672" spans="1:5" ht="15">
      <c r="A672" s="1">
        <v>56</v>
      </c>
      <c r="B672" s="1">
        <v>20005</v>
      </c>
      <c r="C672" s="1" t="s">
        <v>290</v>
      </c>
      <c r="D672" s="1" t="s">
        <v>291</v>
      </c>
      <c r="E672" s="3">
        <v>1</v>
      </c>
    </row>
    <row r="673" spans="1:5" ht="15">
      <c r="A673" s="1">
        <v>59</v>
      </c>
      <c r="B673" s="1">
        <v>20008</v>
      </c>
      <c r="C673" s="1" t="s">
        <v>523</v>
      </c>
      <c r="D673" s="1" t="s">
        <v>524</v>
      </c>
      <c r="E673" s="3">
        <v>3</v>
      </c>
    </row>
    <row r="674" spans="1:5" ht="38.25">
      <c r="A674" s="1">
        <v>145</v>
      </c>
      <c r="B674" s="1">
        <v>20094</v>
      </c>
      <c r="C674" s="1" t="s">
        <v>320</v>
      </c>
      <c r="D674" s="1" t="s">
        <v>321</v>
      </c>
      <c r="E674" s="3">
        <v>5</v>
      </c>
    </row>
    <row r="675" spans="1:5" ht="38.25">
      <c r="A675" s="1">
        <v>147</v>
      </c>
      <c r="B675" s="1">
        <v>20096</v>
      </c>
      <c r="C675" s="1" t="s">
        <v>442</v>
      </c>
      <c r="D675" s="1" t="s">
        <v>443</v>
      </c>
      <c r="E675" s="3">
        <v>5</v>
      </c>
    </row>
    <row r="676" spans="1:5" ht="12.75">
      <c r="A676" s="18" t="s">
        <v>580</v>
      </c>
      <c r="B676" s="14"/>
      <c r="C676" s="14"/>
      <c r="D676" s="14"/>
      <c r="E676" s="14"/>
    </row>
    <row r="677" spans="1:5" ht="12.75">
      <c r="A677" s="2" t="s">
        <v>2</v>
      </c>
      <c r="B677" s="1">
        <v>277</v>
      </c>
      <c r="C677" s="2" t="s">
        <v>3</v>
      </c>
      <c r="D677" s="16" t="s">
        <v>525</v>
      </c>
      <c r="E677" s="14"/>
    </row>
    <row r="678" spans="1:5" ht="12.75">
      <c r="A678" s="18" t="s">
        <v>579</v>
      </c>
      <c r="B678" s="14"/>
      <c r="C678" s="14"/>
      <c r="D678" s="16" t="s">
        <v>526</v>
      </c>
      <c r="E678" s="14"/>
    </row>
    <row r="679" spans="1:5" ht="25.5">
      <c r="A679" s="2" t="s">
        <v>7</v>
      </c>
      <c r="B679" s="2" t="s">
        <v>8</v>
      </c>
      <c r="C679" s="2" t="s">
        <v>9</v>
      </c>
      <c r="D679" s="2" t="s">
        <v>10</v>
      </c>
      <c r="E679" s="2" t="s">
        <v>11</v>
      </c>
    </row>
    <row r="680" spans="1:5" ht="15">
      <c r="A680" s="1">
        <v>56</v>
      </c>
      <c r="B680" s="1">
        <v>20005</v>
      </c>
      <c r="C680" s="1" t="s">
        <v>290</v>
      </c>
      <c r="D680" s="1" t="s">
        <v>291</v>
      </c>
      <c r="E680" s="3">
        <v>3</v>
      </c>
    </row>
    <row r="681" spans="1:5" ht="38.25">
      <c r="A681" s="1">
        <v>107</v>
      </c>
      <c r="B681" s="1">
        <v>20056</v>
      </c>
      <c r="C681" s="1" t="s">
        <v>126</v>
      </c>
      <c r="D681" s="1" t="s">
        <v>127</v>
      </c>
      <c r="E681" s="3">
        <v>20</v>
      </c>
    </row>
    <row r="682" spans="1:5" ht="38.25">
      <c r="A682" s="1">
        <v>108</v>
      </c>
      <c r="B682" s="1">
        <v>20057</v>
      </c>
      <c r="C682" s="1" t="s">
        <v>98</v>
      </c>
      <c r="D682" s="1" t="s">
        <v>99</v>
      </c>
      <c r="E682" s="3">
        <v>20</v>
      </c>
    </row>
    <row r="683" spans="1:5" ht="38.25">
      <c r="A683" s="1">
        <v>124</v>
      </c>
      <c r="B683" s="1">
        <v>20073</v>
      </c>
      <c r="C683" s="1" t="s">
        <v>308</v>
      </c>
      <c r="D683" s="1" t="s">
        <v>309</v>
      </c>
      <c r="E683" s="3">
        <v>15</v>
      </c>
    </row>
    <row r="684" spans="1:5" ht="38.25">
      <c r="A684" s="1">
        <v>145</v>
      </c>
      <c r="B684" s="1">
        <v>20094</v>
      </c>
      <c r="C684" s="1" t="s">
        <v>320</v>
      </c>
      <c r="D684" s="1" t="s">
        <v>321</v>
      </c>
      <c r="E684" s="3">
        <v>30</v>
      </c>
    </row>
    <row r="685" spans="1:5" ht="25.5">
      <c r="A685" s="1">
        <v>193</v>
      </c>
      <c r="B685" s="1">
        <v>20142</v>
      </c>
      <c r="C685" s="1" t="s">
        <v>406</v>
      </c>
      <c r="D685" s="1" t="s">
        <v>407</v>
      </c>
      <c r="E685" s="3">
        <v>10</v>
      </c>
    </row>
    <row r="686" spans="1:5" ht="15">
      <c r="A686" s="1">
        <v>344</v>
      </c>
      <c r="B686" s="1">
        <v>20291</v>
      </c>
      <c r="C686" s="1" t="s">
        <v>527</v>
      </c>
      <c r="D686" s="1" t="s">
        <v>528</v>
      </c>
      <c r="E686" s="3">
        <v>5</v>
      </c>
    </row>
    <row r="687" spans="1:5" ht="25.5">
      <c r="A687" s="1">
        <v>359</v>
      </c>
      <c r="B687" s="1">
        <v>20306</v>
      </c>
      <c r="C687" s="1" t="s">
        <v>362</v>
      </c>
      <c r="D687" s="1" t="s">
        <v>363</v>
      </c>
      <c r="E687" s="3">
        <v>30</v>
      </c>
    </row>
    <row r="688" spans="1:5" ht="25.5">
      <c r="A688" s="1">
        <v>380</v>
      </c>
      <c r="B688" s="1">
        <v>20327</v>
      </c>
      <c r="C688" s="1" t="s">
        <v>529</v>
      </c>
      <c r="D688" s="1" t="s">
        <v>530</v>
      </c>
      <c r="E688" s="3">
        <v>1</v>
      </c>
    </row>
    <row r="689" spans="1:5" ht="25.5">
      <c r="A689" s="1">
        <v>381</v>
      </c>
      <c r="B689" s="1">
        <v>20328</v>
      </c>
      <c r="C689" s="1" t="s">
        <v>531</v>
      </c>
      <c r="D689" s="1" t="s">
        <v>532</v>
      </c>
      <c r="E689" s="3">
        <v>1</v>
      </c>
    </row>
    <row r="690" spans="1:5" ht="38.25">
      <c r="A690" s="1">
        <v>421</v>
      </c>
      <c r="B690" s="1">
        <v>20368</v>
      </c>
      <c r="C690" s="1" t="s">
        <v>348</v>
      </c>
      <c r="D690" s="1" t="s">
        <v>349</v>
      </c>
      <c r="E690" s="3">
        <v>50</v>
      </c>
    </row>
    <row r="691" spans="1:5" ht="38.25">
      <c r="A691" s="1">
        <v>424</v>
      </c>
      <c r="B691" s="1">
        <v>20371</v>
      </c>
      <c r="C691" s="1" t="s">
        <v>368</v>
      </c>
      <c r="D691" s="1" t="s">
        <v>369</v>
      </c>
      <c r="E691" s="3">
        <v>25</v>
      </c>
    </row>
    <row r="692" spans="1:5" ht="25.5">
      <c r="A692" s="1">
        <v>547</v>
      </c>
      <c r="B692" s="1">
        <v>20494</v>
      </c>
      <c r="C692" s="1" t="s">
        <v>14</v>
      </c>
      <c r="D692" s="1" t="s">
        <v>15</v>
      </c>
      <c r="E692" s="3">
        <v>30</v>
      </c>
    </row>
    <row r="693" spans="1:5" ht="25.5">
      <c r="A693" s="1">
        <v>549</v>
      </c>
      <c r="B693" s="1">
        <v>20496</v>
      </c>
      <c r="C693" s="1" t="s">
        <v>24</v>
      </c>
      <c r="D693" s="1" t="s">
        <v>25</v>
      </c>
      <c r="E693" s="3">
        <v>30</v>
      </c>
    </row>
    <row r="694" spans="1:5" ht="25.5">
      <c r="A694" s="1">
        <v>550</v>
      </c>
      <c r="B694" s="1">
        <v>20497</v>
      </c>
      <c r="C694" s="1" t="s">
        <v>414</v>
      </c>
      <c r="D694" s="1" t="s">
        <v>415</v>
      </c>
      <c r="E694" s="3">
        <v>11</v>
      </c>
    </row>
    <row r="695" spans="1:5" ht="25.5">
      <c r="A695" s="1">
        <v>645</v>
      </c>
      <c r="B695" s="1">
        <v>20592</v>
      </c>
      <c r="C695" s="1" t="s">
        <v>168</v>
      </c>
      <c r="D695" s="1" t="s">
        <v>169</v>
      </c>
      <c r="E695" s="3">
        <v>5</v>
      </c>
    </row>
    <row r="696" spans="1:5" ht="76.5">
      <c r="A696" s="1">
        <v>809</v>
      </c>
      <c r="B696" s="1">
        <v>20756</v>
      </c>
      <c r="C696" s="1" t="s">
        <v>74</v>
      </c>
      <c r="D696" s="1" t="s">
        <v>75</v>
      </c>
      <c r="E696" s="3">
        <v>10</v>
      </c>
    </row>
    <row r="697" spans="1:5" ht="38.25">
      <c r="A697" s="1">
        <v>873</v>
      </c>
      <c r="B697" s="1">
        <v>20799</v>
      </c>
      <c r="C697" s="1" t="s">
        <v>130</v>
      </c>
      <c r="D697" s="1" t="s">
        <v>131</v>
      </c>
      <c r="E697" s="3">
        <v>2</v>
      </c>
    </row>
    <row r="698" spans="1:5" ht="25.5">
      <c r="A698" s="1">
        <v>964</v>
      </c>
      <c r="B698" s="1">
        <v>20890</v>
      </c>
      <c r="C698" s="1" t="s">
        <v>533</v>
      </c>
      <c r="D698" s="1" t="s">
        <v>534</v>
      </c>
      <c r="E698" s="3">
        <v>5</v>
      </c>
    </row>
    <row r="699" spans="1:5" ht="38.25">
      <c r="A699" s="1">
        <v>1495</v>
      </c>
      <c r="B699" s="1">
        <v>21143</v>
      </c>
      <c r="C699" s="1" t="s">
        <v>450</v>
      </c>
      <c r="D699" s="1" t="s">
        <v>451</v>
      </c>
      <c r="E699" s="3">
        <v>10</v>
      </c>
    </row>
    <row r="700" spans="1:5" ht="38.25">
      <c r="A700" s="1">
        <v>1498</v>
      </c>
      <c r="B700" s="1">
        <v>21146</v>
      </c>
      <c r="C700" s="1" t="s">
        <v>535</v>
      </c>
      <c r="D700" s="1" t="s">
        <v>536</v>
      </c>
      <c r="E700" s="3">
        <v>1</v>
      </c>
    </row>
    <row r="701" spans="1:5" ht="25.5">
      <c r="A701" s="1">
        <v>1500</v>
      </c>
      <c r="B701" s="1">
        <v>21148</v>
      </c>
      <c r="C701" s="1" t="s">
        <v>187</v>
      </c>
      <c r="D701" s="1" t="s">
        <v>188</v>
      </c>
      <c r="E701" s="3">
        <v>2</v>
      </c>
    </row>
    <row r="702" spans="1:5" ht="25.5">
      <c r="A702" s="1">
        <v>1501</v>
      </c>
      <c r="B702" s="1">
        <v>21149</v>
      </c>
      <c r="C702" s="1" t="s">
        <v>152</v>
      </c>
      <c r="D702" s="1" t="s">
        <v>153</v>
      </c>
      <c r="E702" s="3">
        <v>1</v>
      </c>
    </row>
    <row r="703" spans="1:5" ht="25.5">
      <c r="A703" s="1">
        <v>1502</v>
      </c>
      <c r="B703" s="1">
        <v>21150</v>
      </c>
      <c r="C703" s="1" t="s">
        <v>154</v>
      </c>
      <c r="D703" s="1" t="s">
        <v>155</v>
      </c>
      <c r="E703" s="3">
        <v>1</v>
      </c>
    </row>
    <row r="704" spans="1:5" ht="25.5">
      <c r="A704" s="1">
        <v>1532</v>
      </c>
      <c r="B704" s="1">
        <v>21179</v>
      </c>
      <c r="C704" s="1" t="s">
        <v>156</v>
      </c>
      <c r="D704" s="1" t="s">
        <v>157</v>
      </c>
      <c r="E704" s="3">
        <v>30</v>
      </c>
    </row>
    <row r="705" spans="1:5" ht="25.5">
      <c r="A705" s="1">
        <v>1533</v>
      </c>
      <c r="B705" s="1">
        <v>21180</v>
      </c>
      <c r="C705" s="1" t="s">
        <v>426</v>
      </c>
      <c r="D705" s="1" t="s">
        <v>427</v>
      </c>
      <c r="E705" s="3">
        <v>30</v>
      </c>
    </row>
    <row r="706" spans="1:5" ht="12.75">
      <c r="A706" s="18" t="s">
        <v>578</v>
      </c>
      <c r="B706" s="14"/>
      <c r="C706" s="14"/>
      <c r="D706" s="14"/>
      <c r="E706" s="14"/>
    </row>
    <row r="707" spans="1:5" ht="12.75">
      <c r="A707" s="2" t="s">
        <v>2</v>
      </c>
      <c r="B707" s="1">
        <v>278</v>
      </c>
      <c r="C707" s="2" t="s">
        <v>3</v>
      </c>
      <c r="D707" s="16" t="s">
        <v>396</v>
      </c>
      <c r="E707" s="14"/>
    </row>
    <row r="708" spans="1:5" ht="12.75">
      <c r="A708" s="18" t="s">
        <v>579</v>
      </c>
      <c r="B708" s="14"/>
      <c r="C708" s="14"/>
      <c r="D708" s="16" t="s">
        <v>397</v>
      </c>
      <c r="E708" s="14"/>
    </row>
    <row r="709" spans="1:5" ht="25.5">
      <c r="A709" s="2" t="s">
        <v>7</v>
      </c>
      <c r="B709" s="2" t="s">
        <v>8</v>
      </c>
      <c r="C709" s="2" t="s">
        <v>9</v>
      </c>
      <c r="D709" s="2" t="s">
        <v>10</v>
      </c>
      <c r="E709" s="2" t="s">
        <v>11</v>
      </c>
    </row>
    <row r="710" spans="1:5" ht="38.25">
      <c r="A710" s="1">
        <v>183</v>
      </c>
      <c r="B710" s="1">
        <v>20132</v>
      </c>
      <c r="C710" s="1" t="s">
        <v>326</v>
      </c>
      <c r="D710" s="1" t="s">
        <v>327</v>
      </c>
      <c r="E710" s="3">
        <v>3</v>
      </c>
    </row>
    <row r="711" spans="1:5" ht="25.5">
      <c r="A711" s="1">
        <v>229</v>
      </c>
      <c r="B711" s="1">
        <v>20178</v>
      </c>
      <c r="C711" s="1" t="s">
        <v>537</v>
      </c>
      <c r="D711" s="1" t="s">
        <v>538</v>
      </c>
      <c r="E711" s="3">
        <v>1</v>
      </c>
    </row>
    <row r="712" spans="1:5" ht="25.5">
      <c r="A712" s="1">
        <v>253</v>
      </c>
      <c r="B712" s="1">
        <v>20202</v>
      </c>
      <c r="C712" s="1" t="s">
        <v>539</v>
      </c>
      <c r="D712" s="1" t="s">
        <v>540</v>
      </c>
      <c r="E712" s="3">
        <v>1</v>
      </c>
    </row>
    <row r="713" spans="1:5" ht="25.5">
      <c r="A713" s="1">
        <v>639</v>
      </c>
      <c r="B713" s="1">
        <v>20586</v>
      </c>
      <c r="C713" s="1" t="s">
        <v>541</v>
      </c>
      <c r="D713" s="1" t="s">
        <v>542</v>
      </c>
      <c r="E713" s="3">
        <v>1</v>
      </c>
    </row>
    <row r="714" spans="1:5" ht="15">
      <c r="A714" s="1">
        <v>712</v>
      </c>
      <c r="B714" s="1">
        <v>20659</v>
      </c>
      <c r="C714" s="1" t="s">
        <v>170</v>
      </c>
      <c r="D714" s="1" t="s">
        <v>171</v>
      </c>
      <c r="E714" s="3">
        <v>2</v>
      </c>
    </row>
    <row r="715" spans="1:5" ht="12.75">
      <c r="A715" s="18" t="s">
        <v>578</v>
      </c>
      <c r="B715" s="14"/>
      <c r="C715" s="14"/>
      <c r="D715" s="14"/>
      <c r="E715" s="14"/>
    </row>
    <row r="716" spans="1:5" ht="12.75">
      <c r="A716" s="2" t="s">
        <v>2</v>
      </c>
      <c r="B716" s="1">
        <v>280</v>
      </c>
      <c r="C716" s="2" t="s">
        <v>3</v>
      </c>
      <c r="D716" s="16" t="s">
        <v>235</v>
      </c>
      <c r="E716" s="14"/>
    </row>
    <row r="717" spans="1:5" ht="12.75">
      <c r="A717" s="18" t="s">
        <v>579</v>
      </c>
      <c r="B717" s="14"/>
      <c r="C717" s="14"/>
      <c r="D717" s="16" t="s">
        <v>236</v>
      </c>
      <c r="E717" s="14"/>
    </row>
    <row r="718" spans="1:5" ht="25.5">
      <c r="A718" s="2" t="s">
        <v>7</v>
      </c>
      <c r="B718" s="2" t="s">
        <v>8</v>
      </c>
      <c r="C718" s="2" t="s">
        <v>9</v>
      </c>
      <c r="D718" s="2" t="s">
        <v>10</v>
      </c>
      <c r="E718" s="2" t="s">
        <v>11</v>
      </c>
    </row>
    <row r="719" spans="1:5" ht="15">
      <c r="A719" s="1">
        <v>73</v>
      </c>
      <c r="B719" s="1">
        <v>20022</v>
      </c>
      <c r="C719" s="1" t="s">
        <v>160</v>
      </c>
      <c r="D719" s="1" t="s">
        <v>161</v>
      </c>
      <c r="E719" s="3">
        <v>30</v>
      </c>
    </row>
    <row r="720" spans="1:5" ht="38.25">
      <c r="A720" s="1">
        <v>109</v>
      </c>
      <c r="B720" s="1">
        <v>20058</v>
      </c>
      <c r="C720" s="1" t="s">
        <v>191</v>
      </c>
      <c r="D720" s="1" t="s">
        <v>192</v>
      </c>
      <c r="E720" s="3">
        <v>60</v>
      </c>
    </row>
    <row r="721" spans="1:5" ht="38.25">
      <c r="A721" s="1">
        <v>135</v>
      </c>
      <c r="B721" s="1">
        <v>20084</v>
      </c>
      <c r="C721" s="1" t="s">
        <v>543</v>
      </c>
      <c r="D721" s="1" t="s">
        <v>544</v>
      </c>
      <c r="E721" s="3">
        <v>10</v>
      </c>
    </row>
    <row r="722" spans="1:5" ht="38.25">
      <c r="A722" s="1">
        <v>136</v>
      </c>
      <c r="B722" s="1">
        <v>20085</v>
      </c>
      <c r="C722" s="1" t="s">
        <v>545</v>
      </c>
      <c r="D722" s="1" t="s">
        <v>546</v>
      </c>
      <c r="E722" s="3">
        <v>30</v>
      </c>
    </row>
    <row r="723" spans="1:5" ht="38.25">
      <c r="A723" s="1">
        <v>145</v>
      </c>
      <c r="B723" s="1">
        <v>20094</v>
      </c>
      <c r="C723" s="1" t="s">
        <v>320</v>
      </c>
      <c r="D723" s="1" t="s">
        <v>321</v>
      </c>
      <c r="E723" s="3">
        <v>50</v>
      </c>
    </row>
    <row r="724" spans="1:5" ht="38.25">
      <c r="A724" s="1">
        <v>146</v>
      </c>
      <c r="B724" s="1">
        <v>20095</v>
      </c>
      <c r="C724" s="1" t="s">
        <v>440</v>
      </c>
      <c r="D724" s="1" t="s">
        <v>441</v>
      </c>
      <c r="E724" s="3">
        <v>50</v>
      </c>
    </row>
    <row r="725" spans="1:5" ht="38.25">
      <c r="A725" s="1">
        <v>147</v>
      </c>
      <c r="B725" s="1">
        <v>20096</v>
      </c>
      <c r="C725" s="1" t="s">
        <v>442</v>
      </c>
      <c r="D725" s="1" t="s">
        <v>443</v>
      </c>
      <c r="E725" s="3">
        <v>50</v>
      </c>
    </row>
    <row r="726" spans="1:5" ht="38.25">
      <c r="A726" s="1">
        <v>148</v>
      </c>
      <c r="B726" s="1">
        <v>20097</v>
      </c>
      <c r="C726" s="1" t="s">
        <v>444</v>
      </c>
      <c r="D726" s="1" t="s">
        <v>445</v>
      </c>
      <c r="E726" s="3">
        <v>50</v>
      </c>
    </row>
    <row r="727" spans="1:5" ht="25.5">
      <c r="A727" s="1">
        <v>191</v>
      </c>
      <c r="B727" s="1">
        <v>20140</v>
      </c>
      <c r="C727" s="1" t="s">
        <v>241</v>
      </c>
      <c r="D727" s="1" t="s">
        <v>242</v>
      </c>
      <c r="E727" s="3">
        <v>20</v>
      </c>
    </row>
    <row r="728" spans="1:5" ht="25.5">
      <c r="A728" s="1">
        <v>193</v>
      </c>
      <c r="B728" s="1">
        <v>20142</v>
      </c>
      <c r="C728" s="1" t="s">
        <v>406</v>
      </c>
      <c r="D728" s="1" t="s">
        <v>407</v>
      </c>
      <c r="E728" s="3">
        <v>1</v>
      </c>
    </row>
    <row r="729" spans="1:5" ht="25.5">
      <c r="A729" s="1">
        <v>194</v>
      </c>
      <c r="B729" s="1">
        <v>20143</v>
      </c>
      <c r="C729" s="1" t="s">
        <v>267</v>
      </c>
      <c r="D729" s="1" t="s">
        <v>268</v>
      </c>
      <c r="E729" s="3">
        <v>20</v>
      </c>
    </row>
    <row r="730" spans="1:5" ht="25.5">
      <c r="A730" s="1">
        <v>197</v>
      </c>
      <c r="B730" s="1">
        <v>20146</v>
      </c>
      <c r="C730" s="1" t="s">
        <v>547</v>
      </c>
      <c r="D730" s="1" t="s">
        <v>548</v>
      </c>
      <c r="E730" s="3">
        <v>1</v>
      </c>
    </row>
    <row r="731" spans="1:5" ht="25.5">
      <c r="A731" s="1">
        <v>201</v>
      </c>
      <c r="B731" s="1">
        <v>20150</v>
      </c>
      <c r="C731" s="1" t="s">
        <v>207</v>
      </c>
      <c r="D731" s="1" t="s">
        <v>208</v>
      </c>
      <c r="E731" s="3">
        <v>10</v>
      </c>
    </row>
    <row r="732" spans="1:5" ht="38.25">
      <c r="A732" s="1">
        <v>216</v>
      </c>
      <c r="B732" s="1">
        <v>20165</v>
      </c>
      <c r="C732" s="1" t="s">
        <v>549</v>
      </c>
      <c r="D732" s="1" t="s">
        <v>550</v>
      </c>
      <c r="E732" s="3">
        <v>30</v>
      </c>
    </row>
    <row r="733" spans="1:5" ht="25.5">
      <c r="A733" s="1">
        <v>219</v>
      </c>
      <c r="B733" s="1">
        <v>20168</v>
      </c>
      <c r="C733" s="1" t="s">
        <v>551</v>
      </c>
      <c r="D733" s="1" t="s">
        <v>552</v>
      </c>
      <c r="E733" s="3">
        <v>20</v>
      </c>
    </row>
    <row r="734" spans="1:5" ht="25.5">
      <c r="A734" s="1">
        <v>221</v>
      </c>
      <c r="B734" s="1">
        <v>20170</v>
      </c>
      <c r="C734" s="1" t="s">
        <v>300</v>
      </c>
      <c r="D734" s="1" t="s">
        <v>301</v>
      </c>
      <c r="E734" s="3">
        <v>10</v>
      </c>
    </row>
    <row r="735" spans="1:5" ht="25.5">
      <c r="A735" s="1">
        <v>224</v>
      </c>
      <c r="B735" s="1">
        <v>20173</v>
      </c>
      <c r="C735" s="1" t="s">
        <v>310</v>
      </c>
      <c r="D735" s="1" t="s">
        <v>311</v>
      </c>
      <c r="E735" s="3">
        <v>15</v>
      </c>
    </row>
    <row r="736" spans="1:5" ht="51">
      <c r="A736" s="1">
        <v>228</v>
      </c>
      <c r="B736" s="1">
        <v>20177</v>
      </c>
      <c r="C736" s="1" t="s">
        <v>462</v>
      </c>
      <c r="D736" s="1" t="s">
        <v>463</v>
      </c>
      <c r="E736" s="3">
        <v>30</v>
      </c>
    </row>
    <row r="737" spans="1:5" ht="25.5">
      <c r="A737" s="1">
        <v>265</v>
      </c>
      <c r="B737" s="1">
        <v>20214</v>
      </c>
      <c r="C737" s="1" t="s">
        <v>432</v>
      </c>
      <c r="D737" s="1" t="s">
        <v>433</v>
      </c>
      <c r="E737" s="3">
        <v>30</v>
      </c>
    </row>
    <row r="738" spans="1:5" ht="25.5">
      <c r="A738" s="1">
        <v>380</v>
      </c>
      <c r="B738" s="1">
        <v>20327</v>
      </c>
      <c r="C738" s="1" t="s">
        <v>529</v>
      </c>
      <c r="D738" s="1" t="s">
        <v>530</v>
      </c>
      <c r="E738" s="3">
        <v>2</v>
      </c>
    </row>
    <row r="739" spans="1:5" ht="15">
      <c r="A739" s="1">
        <v>658</v>
      </c>
      <c r="B739" s="1">
        <v>20605</v>
      </c>
      <c r="C739" s="1" t="s">
        <v>553</v>
      </c>
      <c r="D739" s="1" t="s">
        <v>554</v>
      </c>
      <c r="E739" s="3">
        <v>50</v>
      </c>
    </row>
    <row r="740" spans="1:5" ht="25.5">
      <c r="A740" s="1">
        <v>687</v>
      </c>
      <c r="B740" s="1">
        <v>20634</v>
      </c>
      <c r="C740" s="1" t="s">
        <v>400</v>
      </c>
      <c r="D740" s="1" t="s">
        <v>401</v>
      </c>
      <c r="E740" s="3">
        <v>10</v>
      </c>
    </row>
    <row r="741" spans="1:5" ht="25.5">
      <c r="A741" s="1">
        <v>694</v>
      </c>
      <c r="B741" s="1">
        <v>20641</v>
      </c>
      <c r="C741" s="1" t="s">
        <v>148</v>
      </c>
      <c r="D741" s="1" t="s">
        <v>149</v>
      </c>
      <c r="E741" s="3">
        <v>20</v>
      </c>
    </row>
    <row r="742" spans="1:5" ht="15">
      <c r="A742" s="1">
        <v>766</v>
      </c>
      <c r="B742" s="1">
        <v>20713</v>
      </c>
      <c r="C742" s="1" t="s">
        <v>172</v>
      </c>
      <c r="D742" s="1" t="s">
        <v>173</v>
      </c>
      <c r="E742" s="3">
        <v>30</v>
      </c>
    </row>
    <row r="743" spans="1:5" ht="76.5">
      <c r="A743" s="1">
        <v>809</v>
      </c>
      <c r="B743" s="1">
        <v>20756</v>
      </c>
      <c r="C743" s="1" t="s">
        <v>74</v>
      </c>
      <c r="D743" s="1" t="s">
        <v>75</v>
      </c>
      <c r="E743" s="3">
        <v>300</v>
      </c>
    </row>
    <row r="744" spans="1:5" ht="38.25">
      <c r="A744" s="1">
        <v>810</v>
      </c>
      <c r="B744" s="1">
        <v>20757</v>
      </c>
      <c r="C744" s="1" t="s">
        <v>370</v>
      </c>
      <c r="D744" s="1" t="s">
        <v>371</v>
      </c>
      <c r="E744" s="3">
        <v>30</v>
      </c>
    </row>
    <row r="745" spans="1:5" ht="25.5">
      <c r="A745" s="1">
        <v>888</v>
      </c>
      <c r="B745" s="1">
        <v>20814</v>
      </c>
      <c r="C745" s="1" t="s">
        <v>215</v>
      </c>
      <c r="D745" s="1" t="s">
        <v>216</v>
      </c>
      <c r="E745" s="3">
        <v>5</v>
      </c>
    </row>
    <row r="746" spans="1:5" ht="38.25">
      <c r="A746" s="1">
        <v>985</v>
      </c>
      <c r="B746" s="1">
        <v>20911</v>
      </c>
      <c r="C746" s="1" t="s">
        <v>251</v>
      </c>
      <c r="D746" s="1" t="s">
        <v>252</v>
      </c>
      <c r="E746" s="3">
        <v>50</v>
      </c>
    </row>
    <row r="747" spans="1:5" ht="38.25">
      <c r="A747" s="1">
        <v>996</v>
      </c>
      <c r="B747" s="1">
        <v>20922</v>
      </c>
      <c r="C747" s="1" t="s">
        <v>76</v>
      </c>
      <c r="D747" s="1" t="s">
        <v>77</v>
      </c>
      <c r="E747" s="3">
        <v>50</v>
      </c>
    </row>
    <row r="748" spans="1:5" ht="89.25">
      <c r="A748" s="1">
        <v>1189</v>
      </c>
      <c r="B748" s="1">
        <v>21115</v>
      </c>
      <c r="C748" s="1" t="s">
        <v>555</v>
      </c>
      <c r="D748" s="1" t="s">
        <v>556</v>
      </c>
      <c r="E748" s="3">
        <v>20</v>
      </c>
    </row>
    <row r="749" spans="1:5" ht="15">
      <c r="A749" s="1">
        <v>1195</v>
      </c>
      <c r="B749" s="1">
        <v>21121</v>
      </c>
      <c r="C749" s="1" t="s">
        <v>378</v>
      </c>
      <c r="D749" s="1" t="s">
        <v>379</v>
      </c>
      <c r="E749" s="3">
        <v>10</v>
      </c>
    </row>
    <row r="750" spans="1:5" ht="25.5">
      <c r="A750" s="1">
        <v>1493</v>
      </c>
      <c r="B750" s="1">
        <v>21141</v>
      </c>
      <c r="C750" s="1" t="s">
        <v>64</v>
      </c>
      <c r="D750" s="1" t="s">
        <v>65</v>
      </c>
      <c r="E750" s="3">
        <v>1</v>
      </c>
    </row>
    <row r="751" spans="1:5" ht="25.5">
      <c r="A751" s="1">
        <v>1504</v>
      </c>
      <c r="B751" s="1">
        <v>21152</v>
      </c>
      <c r="C751" s="1" t="s">
        <v>557</v>
      </c>
      <c r="D751" s="1" t="s">
        <v>558</v>
      </c>
      <c r="E751" s="3">
        <v>20</v>
      </c>
    </row>
    <row r="752" spans="1:5" ht="25.5">
      <c r="A752" s="1">
        <v>1508</v>
      </c>
      <c r="B752" s="1">
        <v>21156</v>
      </c>
      <c r="C752" s="1" t="s">
        <v>559</v>
      </c>
      <c r="D752" s="1" t="s">
        <v>560</v>
      </c>
      <c r="E752" s="3">
        <v>5</v>
      </c>
    </row>
    <row r="753" spans="1:5" ht="25.5">
      <c r="A753" s="1">
        <v>1509</v>
      </c>
      <c r="B753" s="1">
        <v>21157</v>
      </c>
      <c r="C753" s="1" t="s">
        <v>82</v>
      </c>
      <c r="D753" s="1" t="s">
        <v>83</v>
      </c>
      <c r="E753" s="3">
        <v>50</v>
      </c>
    </row>
    <row r="754" spans="1:5" ht="38.25">
      <c r="A754" s="1">
        <v>1528</v>
      </c>
      <c r="B754" s="1">
        <v>21175</v>
      </c>
      <c r="C754" s="1" t="s">
        <v>561</v>
      </c>
      <c r="D754" s="1" t="s">
        <v>562</v>
      </c>
      <c r="E754" s="3">
        <v>40</v>
      </c>
    </row>
    <row r="755" spans="1:5" ht="25.5">
      <c r="A755" s="1">
        <v>1533</v>
      </c>
      <c r="B755" s="1">
        <v>21180</v>
      </c>
      <c r="C755" s="1" t="s">
        <v>426</v>
      </c>
      <c r="D755" s="1" t="s">
        <v>427</v>
      </c>
      <c r="E755" s="3">
        <v>30</v>
      </c>
    </row>
    <row r="756" spans="1:5" ht="38.25">
      <c r="A756" s="1">
        <v>1555</v>
      </c>
      <c r="B756" s="1">
        <v>21204</v>
      </c>
      <c r="C756" s="1" t="s">
        <v>563</v>
      </c>
      <c r="D756" s="1" t="s">
        <v>562</v>
      </c>
      <c r="E756" s="3">
        <v>20</v>
      </c>
    </row>
    <row r="757" spans="1:5" ht="38.25">
      <c r="A757" s="1">
        <v>1556</v>
      </c>
      <c r="B757" s="1">
        <v>21205</v>
      </c>
      <c r="C757" s="1" t="s">
        <v>564</v>
      </c>
      <c r="D757" s="1" t="s">
        <v>562</v>
      </c>
      <c r="E757" s="3">
        <v>50</v>
      </c>
    </row>
    <row r="758" spans="1:5" ht="38.25">
      <c r="A758" s="1">
        <v>1557</v>
      </c>
      <c r="B758" s="1">
        <v>21206</v>
      </c>
      <c r="C758" s="1" t="s">
        <v>565</v>
      </c>
      <c r="D758" s="1" t="s">
        <v>562</v>
      </c>
      <c r="E758" s="3">
        <v>20</v>
      </c>
    </row>
    <row r="759" spans="1:5" ht="38.25">
      <c r="A759" s="1">
        <v>1652</v>
      </c>
      <c r="B759" s="1">
        <v>21288</v>
      </c>
      <c r="C759" s="1" t="s">
        <v>493</v>
      </c>
      <c r="D759" s="1" t="s">
        <v>494</v>
      </c>
      <c r="E759" s="3">
        <v>5</v>
      </c>
    </row>
    <row r="760" spans="1:5" ht="25.5">
      <c r="A760" s="1">
        <v>1655</v>
      </c>
      <c r="B760" s="1">
        <v>21291</v>
      </c>
      <c r="C760" s="1" t="s">
        <v>497</v>
      </c>
      <c r="D760" s="1" t="s">
        <v>498</v>
      </c>
      <c r="E760" s="3">
        <v>15</v>
      </c>
    </row>
  </sheetData>
  <sheetProtection formatCells="0" formatColumns="0" formatRows="0" insertColumns="0" insertRows="0" insertHyperlinks="0" deleteColumns="0" deleteRows="0" sort="0" autoFilter="0" pivotTables="0"/>
  <mergeCells count="234">
    <mergeCell ref="A18:E18"/>
    <mergeCell ref="A19:E19"/>
    <mergeCell ref="D20:E20"/>
    <mergeCell ref="A21:C21"/>
    <mergeCell ref="D21:E21"/>
    <mergeCell ref="D35:E35"/>
    <mergeCell ref="A36:C36"/>
    <mergeCell ref="D36:E36"/>
    <mergeCell ref="A39:E39"/>
    <mergeCell ref="D40:E40"/>
    <mergeCell ref="A25:E25"/>
    <mergeCell ref="D26:E26"/>
    <mergeCell ref="A27:C27"/>
    <mergeCell ref="D27:E27"/>
    <mergeCell ref="A34:E34"/>
    <mergeCell ref="A49:E49"/>
    <mergeCell ref="D50:E50"/>
    <mergeCell ref="A51:C51"/>
    <mergeCell ref="D51:E51"/>
    <mergeCell ref="A54:E54"/>
    <mergeCell ref="A41:C41"/>
    <mergeCell ref="D41:E41"/>
    <mergeCell ref="A44:E44"/>
    <mergeCell ref="D45:E45"/>
    <mergeCell ref="A46:C46"/>
    <mergeCell ref="D46:E46"/>
    <mergeCell ref="A72:C72"/>
    <mergeCell ref="D72:E72"/>
    <mergeCell ref="A87:E87"/>
    <mergeCell ref="D88:E88"/>
    <mergeCell ref="A89:C89"/>
    <mergeCell ref="D89:E89"/>
    <mergeCell ref="D55:E55"/>
    <mergeCell ref="A56:C56"/>
    <mergeCell ref="D56:E56"/>
    <mergeCell ref="A70:E70"/>
    <mergeCell ref="D71:E71"/>
    <mergeCell ref="D119:E119"/>
    <mergeCell ref="A120:C120"/>
    <mergeCell ref="D120:E120"/>
    <mergeCell ref="A123:E123"/>
    <mergeCell ref="D124:E124"/>
    <mergeCell ref="A108:E108"/>
    <mergeCell ref="D109:E109"/>
    <mergeCell ref="A110:C110"/>
    <mergeCell ref="D110:E110"/>
    <mergeCell ref="A118:E118"/>
    <mergeCell ref="A143:E143"/>
    <mergeCell ref="D144:E144"/>
    <mergeCell ref="A145:C145"/>
    <mergeCell ref="D145:E145"/>
    <mergeCell ref="A159:E159"/>
    <mergeCell ref="A125:C125"/>
    <mergeCell ref="D125:E125"/>
    <mergeCell ref="A128:E128"/>
    <mergeCell ref="D129:E129"/>
    <mergeCell ref="A130:C130"/>
    <mergeCell ref="D130:E130"/>
    <mergeCell ref="A175:C175"/>
    <mergeCell ref="D175:E175"/>
    <mergeCell ref="A188:E188"/>
    <mergeCell ref="D189:E189"/>
    <mergeCell ref="A190:C190"/>
    <mergeCell ref="D190:E190"/>
    <mergeCell ref="D160:E160"/>
    <mergeCell ref="A161:C161"/>
    <mergeCell ref="D161:E161"/>
    <mergeCell ref="A173:E173"/>
    <mergeCell ref="D174:E174"/>
    <mergeCell ref="D204:E204"/>
    <mergeCell ref="A205:C205"/>
    <mergeCell ref="D205:E205"/>
    <mergeCell ref="A209:E209"/>
    <mergeCell ref="D210:E210"/>
    <mergeCell ref="A198:E198"/>
    <mergeCell ref="D199:E199"/>
    <mergeCell ref="A200:C200"/>
    <mergeCell ref="D200:E200"/>
    <mergeCell ref="A203:E203"/>
    <mergeCell ref="A223:E223"/>
    <mergeCell ref="D224:E224"/>
    <mergeCell ref="A225:C225"/>
    <mergeCell ref="D225:E225"/>
    <mergeCell ref="A228:E228"/>
    <mergeCell ref="A211:C211"/>
    <mergeCell ref="D211:E211"/>
    <mergeCell ref="A218:E218"/>
    <mergeCell ref="D219:E219"/>
    <mergeCell ref="A220:C220"/>
    <mergeCell ref="D220:E220"/>
    <mergeCell ref="A246:C246"/>
    <mergeCell ref="D246:E246"/>
    <mergeCell ref="A251:E251"/>
    <mergeCell ref="D252:E252"/>
    <mergeCell ref="A253:C253"/>
    <mergeCell ref="D253:E253"/>
    <mergeCell ref="D229:E229"/>
    <mergeCell ref="A230:C230"/>
    <mergeCell ref="D230:E230"/>
    <mergeCell ref="A244:E244"/>
    <mergeCell ref="D245:E245"/>
    <mergeCell ref="D282:E282"/>
    <mergeCell ref="A283:C283"/>
    <mergeCell ref="D283:E283"/>
    <mergeCell ref="A286:E286"/>
    <mergeCell ref="D287:E287"/>
    <mergeCell ref="A266:E266"/>
    <mergeCell ref="D267:E267"/>
    <mergeCell ref="A268:C268"/>
    <mergeCell ref="D268:E268"/>
    <mergeCell ref="A281:E281"/>
    <mergeCell ref="A303:E303"/>
    <mergeCell ref="D304:E304"/>
    <mergeCell ref="A305:C305"/>
    <mergeCell ref="D305:E305"/>
    <mergeCell ref="A310:E310"/>
    <mergeCell ref="A288:C288"/>
    <mergeCell ref="D288:E288"/>
    <mergeCell ref="A298:E298"/>
    <mergeCell ref="D299:E299"/>
    <mergeCell ref="A300:C300"/>
    <mergeCell ref="D300:E300"/>
    <mergeCell ref="A326:C326"/>
    <mergeCell ref="D326:E326"/>
    <mergeCell ref="A335:E335"/>
    <mergeCell ref="D336:E336"/>
    <mergeCell ref="A337:C337"/>
    <mergeCell ref="D337:E337"/>
    <mergeCell ref="D311:E311"/>
    <mergeCell ref="A312:C312"/>
    <mergeCell ref="D312:E312"/>
    <mergeCell ref="A324:E324"/>
    <mergeCell ref="D325:E325"/>
    <mergeCell ref="D352:E352"/>
    <mergeCell ref="A353:C353"/>
    <mergeCell ref="D353:E353"/>
    <mergeCell ref="A359:E359"/>
    <mergeCell ref="D360:E360"/>
    <mergeCell ref="A340:E340"/>
    <mergeCell ref="D341:E341"/>
    <mergeCell ref="A342:C342"/>
    <mergeCell ref="D342:E342"/>
    <mergeCell ref="A351:E351"/>
    <mergeCell ref="A376:E376"/>
    <mergeCell ref="D377:E377"/>
    <mergeCell ref="A378:C378"/>
    <mergeCell ref="D378:E378"/>
    <mergeCell ref="A392:E392"/>
    <mergeCell ref="A361:C361"/>
    <mergeCell ref="D361:E361"/>
    <mergeCell ref="A367:E367"/>
    <mergeCell ref="D368:E368"/>
    <mergeCell ref="A369:C369"/>
    <mergeCell ref="D369:E369"/>
    <mergeCell ref="A428:C428"/>
    <mergeCell ref="D428:E428"/>
    <mergeCell ref="A442:E442"/>
    <mergeCell ref="D443:E443"/>
    <mergeCell ref="A444:C444"/>
    <mergeCell ref="D444:E444"/>
    <mergeCell ref="D393:E393"/>
    <mergeCell ref="A394:C394"/>
    <mergeCell ref="D394:E394"/>
    <mergeCell ref="A426:E426"/>
    <mergeCell ref="D427:E427"/>
    <mergeCell ref="D454:E454"/>
    <mergeCell ref="A455:C455"/>
    <mergeCell ref="D455:E455"/>
    <mergeCell ref="A462:E462"/>
    <mergeCell ref="D463:E463"/>
    <mergeCell ref="A447:E447"/>
    <mergeCell ref="D448:E448"/>
    <mergeCell ref="A449:C449"/>
    <mergeCell ref="D449:E449"/>
    <mergeCell ref="A453:E453"/>
    <mergeCell ref="A505:E505"/>
    <mergeCell ref="D506:E506"/>
    <mergeCell ref="A507:C507"/>
    <mergeCell ref="D507:E507"/>
    <mergeCell ref="A520:E520"/>
    <mergeCell ref="A464:C464"/>
    <mergeCell ref="D464:E464"/>
    <mergeCell ref="A486:E486"/>
    <mergeCell ref="D487:E487"/>
    <mergeCell ref="A488:C488"/>
    <mergeCell ref="D488:E488"/>
    <mergeCell ref="A540:C540"/>
    <mergeCell ref="D540:E540"/>
    <mergeCell ref="A546:E546"/>
    <mergeCell ref="D547:E547"/>
    <mergeCell ref="A548:C548"/>
    <mergeCell ref="D548:E548"/>
    <mergeCell ref="D521:E521"/>
    <mergeCell ref="A522:C522"/>
    <mergeCell ref="D522:E522"/>
    <mergeCell ref="A538:E538"/>
    <mergeCell ref="D539:E539"/>
    <mergeCell ref="D648:E648"/>
    <mergeCell ref="A649:C649"/>
    <mergeCell ref="D649:E649"/>
    <mergeCell ref="D594:E594"/>
    <mergeCell ref="A595:C595"/>
    <mergeCell ref="D595:E595"/>
    <mergeCell ref="A614:E614"/>
    <mergeCell ref="D615:E615"/>
    <mergeCell ref="A553:E553"/>
    <mergeCell ref="D554:E554"/>
    <mergeCell ref="A555:C555"/>
    <mergeCell ref="D555:E555"/>
    <mergeCell ref="A593:E593"/>
    <mergeCell ref="A16:E16"/>
    <mergeCell ref="A715:E715"/>
    <mergeCell ref="D716:E716"/>
    <mergeCell ref="A717:C717"/>
    <mergeCell ref="D717:E717"/>
    <mergeCell ref="A678:C678"/>
    <mergeCell ref="D678:E678"/>
    <mergeCell ref="A706:E706"/>
    <mergeCell ref="D707:E707"/>
    <mergeCell ref="A708:C708"/>
    <mergeCell ref="D708:E708"/>
    <mergeCell ref="D668:E668"/>
    <mergeCell ref="A669:C669"/>
    <mergeCell ref="D669:E669"/>
    <mergeCell ref="A676:E676"/>
    <mergeCell ref="D677:E677"/>
    <mergeCell ref="A661:E661"/>
    <mergeCell ref="D662:E662"/>
    <mergeCell ref="A663:C663"/>
    <mergeCell ref="D663:E663"/>
    <mergeCell ref="A667:E667"/>
    <mergeCell ref="A616:C616"/>
    <mergeCell ref="D616:E616"/>
    <mergeCell ref="A647:E647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2014-09-16T14:48:29Z</cp:lastPrinted>
  <dcterms:created xsi:type="dcterms:W3CDTF">2014-09-16T06:33:05Z</dcterms:created>
  <dcterms:modified xsi:type="dcterms:W3CDTF">2014-09-22T07:05:55Z</dcterms:modified>
  <cp:category/>
  <cp:version/>
  <cp:contentType/>
  <cp:contentStatus/>
</cp:coreProperties>
</file>