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20" windowWidth="26010" windowHeight="12960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C29" i="1" l="1"/>
</calcChain>
</file>

<file path=xl/comments1.xml><?xml version="1.0" encoding="utf-8"?>
<comments xmlns="http://schemas.openxmlformats.org/spreadsheetml/2006/main">
  <authors>
    <author>medunovaj</author>
  </authors>
  <commentLis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64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2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0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6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05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<sst xmlns="http://schemas.openxmlformats.org/spreadsheetml/2006/main" count="433" uniqueCount="194">
  <si>
    <t>A4</t>
  </si>
  <si>
    <t>formát:</t>
  </si>
  <si>
    <t>náklad:</t>
  </si>
  <si>
    <t>papír:</t>
  </si>
  <si>
    <t>barevnost:</t>
  </si>
  <si>
    <t>Celkem</t>
  </si>
  <si>
    <t>OP VK  CZ.1.07/2.3.00/35.0044</t>
  </si>
  <si>
    <t>podklady</t>
  </si>
  <si>
    <t xml:space="preserve">další specifikace:
</t>
  </si>
  <si>
    <t>název</t>
  </si>
  <si>
    <t>4/0</t>
  </si>
  <si>
    <t>2</t>
  </si>
  <si>
    <t>Cena bez DPH celkem</t>
  </si>
  <si>
    <t>Cena s DPH celkem</t>
  </si>
  <si>
    <t>Cena bez DPH za ks</t>
  </si>
  <si>
    <t>Cena s DPH za ks</t>
  </si>
  <si>
    <t>Maximální cena celkem bez DPH</t>
  </si>
  <si>
    <t>počet stran:</t>
  </si>
  <si>
    <t>2.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</si>
  <si>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</si>
  <si>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</si>
  <si>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</si>
  <si>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</si>
  <si>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</si>
  <si>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</si>
  <si>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</si>
  <si>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</si>
  <si>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</si>
  <si>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</si>
  <si>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A3</t>
  </si>
  <si>
    <t>50 ks</t>
  </si>
  <si>
    <t>Musil</t>
  </si>
  <si>
    <t>4.</t>
  </si>
  <si>
    <t>3.</t>
  </si>
  <si>
    <t>5.</t>
  </si>
  <si>
    <t>6.</t>
  </si>
  <si>
    <t>7.</t>
  </si>
  <si>
    <t>8.</t>
  </si>
  <si>
    <t>13</t>
  </si>
  <si>
    <t>14</t>
  </si>
  <si>
    <t>název díla</t>
  </si>
  <si>
    <t>formát</t>
  </si>
  <si>
    <t>náklad</t>
  </si>
  <si>
    <t>300 ks</t>
  </si>
  <si>
    <t>papír</t>
  </si>
  <si>
    <t>barevnost, úprava</t>
  </si>
  <si>
    <t>A2</t>
  </si>
  <si>
    <t>České mládeže 8</t>
  </si>
  <si>
    <t>1</t>
  </si>
  <si>
    <t>A6 naležato</t>
  </si>
  <si>
    <t>vazba:</t>
  </si>
  <si>
    <t>V2</t>
  </si>
  <si>
    <t>300</t>
  </si>
  <si>
    <t>Vnitřní blok</t>
  </si>
  <si>
    <t>počet stran celkem</t>
  </si>
  <si>
    <t>20</t>
  </si>
  <si>
    <t>počet barevných stran</t>
  </si>
  <si>
    <r>
      <t>100 g/m</t>
    </r>
    <r>
      <rPr>
        <vertAlign val="superscript"/>
        <sz val="10"/>
        <color indexed="8"/>
        <rFont val="Arial"/>
        <family val="2"/>
        <charset val="238"/>
      </rPr>
      <t>2</t>
    </r>
  </si>
  <si>
    <t xml:space="preserve">barevnost </t>
  </si>
  <si>
    <t>barevné</t>
  </si>
  <si>
    <t>Obálka:</t>
  </si>
  <si>
    <r>
      <t>250g/m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křída</t>
    </r>
  </si>
  <si>
    <t>barevně, lesklá laminace</t>
  </si>
  <si>
    <t>Budou dodány ve formátu pdf. Termín realizace 15. 5. 2014</t>
  </si>
  <si>
    <t>200</t>
  </si>
  <si>
    <r>
      <t>hlazený/křída, ofset, 135 g/m</t>
    </r>
    <r>
      <rPr>
        <vertAlign val="superscript"/>
        <sz val="10"/>
        <color indexed="8"/>
        <rFont val="Arial"/>
        <family val="2"/>
        <charset val="238"/>
      </rPr>
      <t>2</t>
    </r>
  </si>
  <si>
    <t>Informační brožura - FF</t>
  </si>
  <si>
    <t>1.</t>
  </si>
  <si>
    <t xml:space="preserve">název  </t>
  </si>
  <si>
    <t>Certifikáty - FF</t>
  </si>
  <si>
    <t>Plakáty - FF</t>
  </si>
  <si>
    <t>Plakáty A1 - PF</t>
  </si>
  <si>
    <t>A1</t>
  </si>
  <si>
    <t>Tiskové podklady budou předány na tiskovém pdf</t>
  </si>
  <si>
    <t>150</t>
  </si>
  <si>
    <t xml:space="preserve">135 g posterový papír </t>
  </si>
  <si>
    <t>Plakáty A2 - PF</t>
  </si>
  <si>
    <t>Plakáty A3 - PF</t>
  </si>
  <si>
    <t>150 ks</t>
  </si>
  <si>
    <t>A3 ks</t>
  </si>
  <si>
    <t>Nekonečná skládačka - čtverec</t>
  </si>
  <si>
    <t>Samolepa</t>
  </si>
  <si>
    <t>Matná samolepa 150 g/m2</t>
  </si>
  <si>
    <t>CMYK</t>
  </si>
  <si>
    <t>400 ks</t>
  </si>
  <si>
    <t xml:space="preserve"> </t>
  </si>
  <si>
    <t>Rozkres skládání je v příloze
Video skládačky naleznete zde: http://www.youtube.com/watch?v=lWs5N0BAXMg</t>
  </si>
  <si>
    <t>76x76 mm po složení, 4 obrazy v jedné skládačce</t>
  </si>
  <si>
    <t>70x70 mm</t>
  </si>
  <si>
    <t>lesklá samolepa 100 g/m2</t>
  </si>
  <si>
    <t xml:space="preserve">Informační leták NBP cizojazičná verze </t>
  </si>
  <si>
    <t>Metodická skládačka - sukulenty</t>
  </si>
  <si>
    <t>1000 ks</t>
  </si>
  <si>
    <t xml:space="preserve">lesklá křída 160 g/m2 </t>
  </si>
  <si>
    <t xml:space="preserve"> Termín realizace začátek května 2014</t>
  </si>
  <si>
    <t>V rámci zakázky požadujeme:
a. zpracování grafického řešení sazby a úpravy obrázků
b. zapracování korektur sazby (standardní je dvojí korektura; v případě nadměrného počtu chyb v sazbě, resp. vzniklých při sazbě, je nutno počítat ještě se třetí korekturou)
c. konečnou verzi letáku v elektronické podobě (pdf)</t>
  </si>
  <si>
    <t>Metodická skládačka - sukulentní rostliny</t>
  </si>
  <si>
    <t>1500 ks</t>
  </si>
  <si>
    <r>
      <t>160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 </t>
    </r>
  </si>
  <si>
    <t>Termín realizace začátek května 2014</t>
  </si>
  <si>
    <t>9.</t>
  </si>
  <si>
    <t>10.</t>
  </si>
  <si>
    <t>4/4</t>
  </si>
  <si>
    <t>V rámci zakázky požadujeme:a. zpracování grafického řešení sazby a úpravy obrázků
b. zapracování korektur sazby (standardní je dvojí korektura; v případě nadměrného počtu chyb v sazbě, resp. vzniklých při sazbě, je nutno počítat ještě se třetí korekturou)
c. konečnou verzi letáku v elektronické podobě (pdf)</t>
  </si>
  <si>
    <t>Publikace UJEP</t>
  </si>
  <si>
    <t>A5 (na šířku - vazba na kratší straně)</t>
  </si>
  <si>
    <r>
      <t>V</t>
    </r>
    <r>
      <rPr>
        <sz val="10"/>
        <color indexed="8"/>
        <rFont val="Arial"/>
        <family val="2"/>
      </rPr>
      <t>2</t>
    </r>
  </si>
  <si>
    <r>
      <t>Vnitřní blok</t>
    </r>
    <r>
      <rPr>
        <sz val="10"/>
        <color indexed="8"/>
        <rFont val="Arial"/>
        <family val="2"/>
      </rPr>
      <t xml:space="preserve"> - text</t>
    </r>
  </si>
  <si>
    <t>26</t>
  </si>
  <si>
    <t>170 g/m2, matná křída</t>
  </si>
  <si>
    <t>Samostatné vlepené listy do vnitřního bloku - fotografie</t>
  </si>
  <si>
    <t>24 (12 listů)</t>
  </si>
  <si>
    <t>24</t>
  </si>
  <si>
    <r>
      <t>barevnost</t>
    </r>
    <r>
      <rPr>
        <sz val="10"/>
        <color indexed="8"/>
        <rFont val="Arial"/>
        <family val="2"/>
      </rPr>
      <t>, úprava</t>
    </r>
  </si>
  <si>
    <t>4/4, strojní lak</t>
  </si>
  <si>
    <t>A5</t>
  </si>
  <si>
    <t>4/4, parciální lak -  90 procent plochy</t>
  </si>
  <si>
    <t>11.</t>
  </si>
  <si>
    <t>Červenka</t>
  </si>
  <si>
    <t>NBP</t>
  </si>
  <si>
    <t>Brožura - masožravé rostliny</t>
  </si>
  <si>
    <t>Metodický leták o orchidejích</t>
  </si>
  <si>
    <t>12.</t>
  </si>
  <si>
    <t xml:space="preserve">A6 </t>
  </si>
  <si>
    <t>kroužková vazba</t>
  </si>
  <si>
    <t>32</t>
  </si>
  <si>
    <t xml:space="preserve"> lesklý silnější karton 230 g/m2</t>
  </si>
  <si>
    <t>barevnost</t>
  </si>
  <si>
    <t>křídový papír lesklý 160 g/m2</t>
  </si>
  <si>
    <t>A6</t>
  </si>
  <si>
    <t>4/4 (oboustranný barevný tisk)</t>
  </si>
  <si>
    <t>Brožura - sukulentní rostliny</t>
  </si>
  <si>
    <t>13.</t>
  </si>
  <si>
    <t>22</t>
  </si>
  <si>
    <t>14.</t>
  </si>
  <si>
    <t>A3 - skládačka</t>
  </si>
  <si>
    <t>lesklá křída 160 g/m2</t>
  </si>
  <si>
    <t xml:space="preserve">Budou dodány ve formátu pdf. </t>
  </si>
  <si>
    <t>5.1.3</t>
  </si>
  <si>
    <t>5.1.2</t>
  </si>
  <si>
    <t>5.1.1</t>
  </si>
  <si>
    <t>Šiková</t>
  </si>
  <si>
    <t>Za Válcovnou</t>
  </si>
  <si>
    <t>Hofmanová</t>
  </si>
  <si>
    <t>V1 (brožovaná)</t>
  </si>
  <si>
    <t>120</t>
  </si>
  <si>
    <r>
      <t>bezdřevý ofset, 80g/m</t>
    </r>
    <r>
      <rPr>
        <vertAlign val="superscript"/>
        <sz val="10"/>
        <color indexed="8"/>
        <rFont val="Arial"/>
        <family val="2"/>
        <charset val="238"/>
      </rPr>
      <t>2</t>
    </r>
  </si>
  <si>
    <t>4/0 (černobílé a barevné)</t>
  </si>
  <si>
    <t>4/0 (obrázek v png na světle oranžový podklad)</t>
  </si>
  <si>
    <t>Budou dodány ve formátu pdf a png.</t>
  </si>
  <si>
    <t>15.</t>
  </si>
  <si>
    <t xml:space="preserve">název </t>
  </si>
  <si>
    <t>15</t>
  </si>
  <si>
    <t>Letní škola matematiky a fyziky 2013 - Sborník příspěvků</t>
  </si>
  <si>
    <t>Příloha č. 1 - podrobná specifikace</t>
  </si>
  <si>
    <t>16</t>
  </si>
  <si>
    <t>Informační brožura 500 Ks</t>
  </si>
  <si>
    <t>Informační brožura - mutace NJ</t>
  </si>
  <si>
    <t>formát vnitřního papíru:</t>
  </si>
  <si>
    <t xml:space="preserve">- v rozloženém stavu: 500 x 240 mm, (falcování: 4 x lom svislý, 2 x lom vodorovný na kříž z vnitřní strany ohybu), formát po složení podle svislého falcování: 100 x 240 mm, formát po složení podle svislého a následně vodorovného falcování: 100 x 80 mm. Sklad do tvaru skládačky – harmoniky – svisle i podélně.
- ve složeném stavu: 100 x 80 mm
</t>
  </si>
  <si>
    <t>formát vnějšího papíru:</t>
  </si>
  <si>
    <t>106 x 86 mm, jedná se o přední a zadní část skládačky, jakýsi přebal (samostatná přední a zadní část skládačky)</t>
  </si>
  <si>
    <t>500 ks</t>
  </si>
  <si>
    <t>materiál:</t>
  </si>
  <si>
    <t xml:space="preserve">vnitřní papír:  gramáž 100 g/m2, syntetický papír
vnější papír:  gramáž 400 g/m2, syntetický papír, zakulacené rohy
</t>
  </si>
  <si>
    <t>způsob uchycení vnitřního papíru na přední a zadní část skládačky:</t>
  </si>
  <si>
    <t>přesné lepení</t>
  </si>
  <si>
    <t>výsek:</t>
  </si>
  <si>
    <t>ano, včetně výroby výsekové desky 500 x 240 mm</t>
  </si>
  <si>
    <t>Budou dodány na tiskovém pdf. do 13. 4. 2014.</t>
  </si>
  <si>
    <t>kontakt:</t>
  </si>
  <si>
    <t>Martin Ivan, 776 574 346, cjhvss@gmail.com</t>
  </si>
  <si>
    <t>termín realizace:</t>
  </si>
  <si>
    <t>16.</t>
  </si>
  <si>
    <t>do 31.5.2014</t>
  </si>
  <si>
    <t>17</t>
  </si>
  <si>
    <t>Fotografie + / = umění. Eseje studentů doktorského studia Fakulty umění a designu UJEP</t>
  </si>
  <si>
    <t>Kolečková, Thelenová</t>
  </si>
  <si>
    <t>17.</t>
  </si>
  <si>
    <t>21 x 15 cm (na výšku)</t>
  </si>
  <si>
    <t>V4</t>
  </si>
  <si>
    <t>104</t>
  </si>
  <si>
    <t>0</t>
  </si>
  <si>
    <t>155 g/m2 (ofset, recyklovaný)</t>
  </si>
  <si>
    <t>21 x 15 cm (na výšku) + chlopně</t>
  </si>
  <si>
    <r>
      <t>250g/m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(ofset, recyklovaný)</t>
    </r>
  </si>
  <si>
    <t>nebarevné, bez speciálních úprav</t>
  </si>
  <si>
    <t>Mgr. Zdena Kolečková, Ph.D., 475 285 153, doc. Mgr. Michaela Thelenová, 475 285 153</t>
  </si>
  <si>
    <t>Rektorát - Pasteurova 1</t>
  </si>
  <si>
    <t>FUD - Pasteurova 9</t>
  </si>
  <si>
    <t>74</t>
  </si>
  <si>
    <r>
      <t xml:space="preserve">350 </t>
    </r>
    <r>
      <rPr>
        <sz val="10"/>
        <color indexed="8"/>
        <rFont val="Arial"/>
        <family val="2"/>
      </rPr>
      <t>g/m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, matný kvalitní papír vhodný na tisk fotografií </t>
    </r>
  </si>
  <si>
    <r>
      <t>250 g/m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, matný kvalitní papír vhodný na tisk fotografií </t>
    </r>
  </si>
  <si>
    <t>Informační skládačka NBP - cizojazyčná verze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</si>
</sst>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53">
    <xf numFmtId="0" fontId="0" fillId="0" borderId="0" xfId="0"/>
    <xf numFmtId="49" fontId="5" fillId="0" borderId="0" xfId="0" applyNumberFormat="1" applyFont="1"/>
    <xf numFmtId="1" fontId="5" fillId="0" borderId="0" xfId="0" applyNumberFormat="1" applyFont="1"/>
    <xf numFmtId="4" fontId="4" fillId="0" borderId="1" xfId="0" applyNumberFormat="1" applyFont="1" applyBorder="1" applyAlignment="1"/>
    <xf numFmtId="49" fontId="4" fillId="0" borderId="1" xfId="0" applyNumberFormat="1" applyFont="1" applyBorder="1" applyAlignment="1"/>
    <xf numFmtId="49" fontId="6" fillId="2" borderId="0" xfId="0" applyNumberFormat="1" applyFont="1" applyFill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7" fillId="0" borderId="0" xfId="0" applyFont="1" applyBorder="1" applyAlignment="1">
      <alignment wrapText="1"/>
    </xf>
    <xf numFmtId="49" fontId="5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/>
    <xf numFmtId="4" fontId="1" fillId="0" borderId="1" xfId="0" applyNumberFormat="1" applyFont="1" applyBorder="1"/>
    <xf numFmtId="0" fontId="1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9" fontId="1" fillId="0" borderId="0" xfId="0" applyNumberFormat="1" applyFont="1"/>
    <xf numFmtId="4" fontId="0" fillId="0" borderId="0" xfId="0" applyNumberFormat="1"/>
    <xf numFmtId="49" fontId="1" fillId="0" borderId="1" xfId="0" applyNumberFormat="1" applyFont="1" applyBorder="1"/>
    <xf numFmtId="1" fontId="1" fillId="0" borderId="1" xfId="0" applyNumberFormat="1" applyFont="1" applyBorder="1"/>
    <xf numFmtId="49" fontId="4" fillId="2" borderId="1" xfId="0" applyNumberFormat="1" applyFont="1" applyFill="1" applyBorder="1" applyAlignment="1">
      <alignment horizontal="center"/>
    </xf>
    <xf numFmtId="1" fontId="1" fillId="0" borderId="0" xfId="0" applyNumberFormat="1" applyFont="1"/>
    <xf numFmtId="49" fontId="1" fillId="0" borderId="14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/>
    <xf numFmtId="4" fontId="4" fillId="0" borderId="1" xfId="0" applyNumberFormat="1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13" xfId="0" applyNumberFormat="1" applyFont="1" applyBorder="1"/>
    <xf numFmtId="0" fontId="1" fillId="0" borderId="0" xfId="0" applyFont="1" applyBorder="1"/>
    <xf numFmtId="49" fontId="1" fillId="0" borderId="5" xfId="0" applyNumberFormat="1" applyFont="1" applyBorder="1"/>
    <xf numFmtId="49" fontId="1" fillId="0" borderId="26" xfId="0" applyNumberFormat="1" applyFont="1" applyBorder="1"/>
    <xf numFmtId="49" fontId="1" fillId="0" borderId="27" xfId="0" applyNumberFormat="1" applyFont="1" applyBorder="1"/>
    <xf numFmtId="49" fontId="1" fillId="0" borderId="28" xfId="0" applyNumberFormat="1" applyFont="1" applyBorder="1"/>
    <xf numFmtId="49" fontId="1" fillId="0" borderId="31" xfId="0" applyNumberFormat="1" applyFont="1" applyBorder="1"/>
    <xf numFmtId="49" fontId="1" fillId="0" borderId="32" xfId="0" applyNumberFormat="1" applyFont="1" applyBorder="1"/>
    <xf numFmtId="49" fontId="1" fillId="0" borderId="35" xfId="0" applyNumberFormat="1" applyFont="1" applyBorder="1"/>
    <xf numFmtId="49" fontId="4" fillId="5" borderId="10" xfId="0" applyNumberFormat="1" applyFont="1" applyFill="1" applyBorder="1"/>
    <xf numFmtId="49" fontId="4" fillId="0" borderId="4" xfId="0" applyNumberFormat="1" applyFont="1" applyFill="1" applyBorder="1"/>
    <xf numFmtId="49" fontId="4" fillId="0" borderId="0" xfId="0" applyNumberFormat="1" applyFont="1" applyFill="1" applyBorder="1"/>
    <xf numFmtId="49" fontId="1" fillId="0" borderId="38" xfId="0" applyNumberFormat="1" applyFont="1" applyBorder="1"/>
    <xf numFmtId="49" fontId="1" fillId="0" borderId="39" xfId="0" applyNumberFormat="1" applyFont="1" applyBorder="1"/>
    <xf numFmtId="0" fontId="4" fillId="5" borderId="10" xfId="0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49" fontId="12" fillId="0" borderId="0" xfId="0" applyNumberFormat="1" applyFont="1"/>
    <xf numFmtId="1" fontId="12" fillId="0" borderId="0" xfId="0" applyNumberFormat="1" applyFont="1"/>
    <xf numFmtId="49" fontId="12" fillId="0" borderId="3" xfId="0" applyNumberFormat="1" applyFont="1" applyBorder="1"/>
    <xf numFmtId="0" fontId="12" fillId="0" borderId="3" xfId="0" applyFont="1" applyBorder="1" applyAlignment="1">
      <alignment vertical="center" wrapText="1"/>
    </xf>
    <xf numFmtId="49" fontId="12" fillId="0" borderId="13" xfId="0" applyNumberFormat="1" applyFont="1" applyBorder="1"/>
    <xf numFmtId="49" fontId="12" fillId="0" borderId="4" xfId="0" applyNumberFormat="1" applyFont="1" applyBorder="1"/>
    <xf numFmtId="0" fontId="12" fillId="0" borderId="0" xfId="0" applyFont="1" applyBorder="1"/>
    <xf numFmtId="49" fontId="12" fillId="0" borderId="5" xfId="0" applyNumberFormat="1" applyFont="1" applyBorder="1"/>
    <xf numFmtId="49" fontId="12" fillId="0" borderId="42" xfId="0" applyNumberFormat="1" applyFont="1" applyBorder="1"/>
    <xf numFmtId="49" fontId="12" fillId="0" borderId="27" xfId="0" applyNumberFormat="1" applyFont="1" applyBorder="1"/>
    <xf numFmtId="49" fontId="12" fillId="0" borderId="28" xfId="0" applyNumberFormat="1" applyFont="1" applyBorder="1"/>
    <xf numFmtId="49" fontId="12" fillId="0" borderId="31" xfId="0" applyNumberFormat="1" applyFont="1" applyBorder="1"/>
    <xf numFmtId="49" fontId="1" fillId="0" borderId="0" xfId="0" quotePrefix="1" applyNumberFormat="1" applyFont="1"/>
    <xf numFmtId="49" fontId="1" fillId="0" borderId="45" xfId="0" applyNumberFormat="1" applyFont="1" applyBorder="1"/>
    <xf numFmtId="2" fontId="5" fillId="0" borderId="1" xfId="0" applyNumberFormat="1" applyFont="1" applyBorder="1"/>
    <xf numFmtId="2" fontId="1" fillId="0" borderId="1" xfId="1" applyNumberFormat="1" applyFont="1" applyBorder="1"/>
    <xf numFmtId="2" fontId="1" fillId="0" borderId="1" xfId="0" applyNumberFormat="1" applyFont="1" applyBorder="1"/>
    <xf numFmtId="49" fontId="1" fillId="0" borderId="48" xfId="0" applyNumberFormat="1" applyFont="1" applyBorder="1"/>
    <xf numFmtId="0" fontId="7" fillId="0" borderId="5" xfId="0" applyFont="1" applyBorder="1" applyAlignment="1"/>
    <xf numFmtId="49" fontId="15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49" fontId="16" fillId="3" borderId="8" xfId="0" applyNumberFormat="1" applyFont="1" applyFill="1" applyBorder="1" applyAlignment="1">
      <alignment vertical="center" wrapText="1"/>
    </xf>
    <xf numFmtId="0" fontId="17" fillId="0" borderId="9" xfId="0" applyFont="1" applyBorder="1" applyAlignment="1"/>
    <xf numFmtId="0" fontId="12" fillId="0" borderId="32" xfId="0" applyFont="1" applyBorder="1" applyAlignment="1">
      <alignment vertical="center" wrapText="1"/>
    </xf>
    <xf numFmtId="0" fontId="12" fillId="0" borderId="5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2" fillId="0" borderId="52" xfId="0" applyFont="1" applyBorder="1" applyAlignment="1">
      <alignment vertical="center" wrapText="1"/>
    </xf>
    <xf numFmtId="14" fontId="16" fillId="0" borderId="53" xfId="0" applyNumberFormat="1" applyFont="1" applyBorder="1" applyAlignment="1">
      <alignment horizontal="left" vertical="center" wrapText="1"/>
    </xf>
    <xf numFmtId="0" fontId="17" fillId="0" borderId="41" xfId="0" applyFont="1" applyBorder="1" applyAlignment="1"/>
    <xf numFmtId="0" fontId="12" fillId="5" borderId="10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9" fontId="1" fillId="0" borderId="54" xfId="0" applyNumberFormat="1" applyFont="1" applyBorder="1" applyAlignment="1"/>
    <xf numFmtId="49" fontId="1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23" xfId="0" applyNumberFormat="1" applyFont="1" applyBorder="1" applyAlignment="1"/>
    <xf numFmtId="0" fontId="7" fillId="0" borderId="24" xfId="0" applyFont="1" applyBorder="1" applyAlignment="1"/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/>
    <xf numFmtId="49" fontId="1" fillId="0" borderId="49" xfId="0" applyNumberFormat="1" applyFont="1" applyBorder="1" applyAlignment="1"/>
    <xf numFmtId="0" fontId="7" fillId="0" borderId="50" xfId="0" applyFont="1" applyBorder="1" applyAlignment="1"/>
    <xf numFmtId="49" fontId="1" fillId="0" borderId="36" xfId="0" applyNumberFormat="1" applyFont="1" applyBorder="1" applyAlignment="1"/>
    <xf numFmtId="0" fontId="7" fillId="0" borderId="37" xfId="0" applyFont="1" applyBorder="1" applyAlignment="1"/>
    <xf numFmtId="49" fontId="4" fillId="5" borderId="21" xfId="0" applyNumberFormat="1" applyFont="1" applyFill="1" applyBorder="1" applyAlignment="1"/>
    <xf numFmtId="0" fontId="8" fillId="5" borderId="22" xfId="0" applyFont="1" applyFill="1" applyBorder="1" applyAlignment="1"/>
    <xf numFmtId="49" fontId="1" fillId="0" borderId="6" xfId="0" applyNumberFormat="1" applyFont="1" applyBorder="1" applyAlignment="1"/>
    <xf numFmtId="0" fontId="1" fillId="0" borderId="25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49" fontId="1" fillId="0" borderId="17" xfId="0" applyNumberFormat="1" applyFont="1" applyBorder="1" applyAlignment="1"/>
    <xf numFmtId="0" fontId="7" fillId="0" borderId="18" xfId="0" applyFont="1" applyBorder="1" applyAlignment="1"/>
    <xf numFmtId="0" fontId="0" fillId="0" borderId="7" xfId="0" applyBorder="1" applyAlignment="1"/>
    <xf numFmtId="0" fontId="1" fillId="0" borderId="8" xfId="0" applyFont="1" applyBorder="1" applyAlignment="1">
      <alignment vertical="center" wrapText="1"/>
    </xf>
    <xf numFmtId="0" fontId="7" fillId="0" borderId="9" xfId="0" applyFont="1" applyBorder="1" applyAlignment="1"/>
    <xf numFmtId="49" fontId="1" fillId="0" borderId="29" xfId="0" applyNumberFormat="1" applyFont="1" applyBorder="1" applyAlignment="1">
      <alignment vertical="center" wrapText="1"/>
    </xf>
    <xf numFmtId="49" fontId="7" fillId="0" borderId="30" xfId="0" applyNumberFormat="1" applyFont="1" applyBorder="1" applyAlignment="1"/>
    <xf numFmtId="0" fontId="1" fillId="0" borderId="0" xfId="0" applyFont="1" applyBorder="1" applyAlignment="1"/>
    <xf numFmtId="0" fontId="7" fillId="0" borderId="5" xfId="0" applyFont="1" applyBorder="1" applyAlignment="1"/>
    <xf numFmtId="49" fontId="4" fillId="4" borderId="21" xfId="0" applyNumberFormat="1" applyFont="1" applyFill="1" applyBorder="1" applyAlignment="1"/>
    <xf numFmtId="0" fontId="8" fillId="4" borderId="22" xfId="0" applyFont="1" applyFill="1" applyBorder="1" applyAlignment="1"/>
    <xf numFmtId="49" fontId="1" fillId="0" borderId="33" xfId="0" applyNumberFormat="1" applyFont="1" applyBorder="1" applyAlignment="1"/>
    <xf numFmtId="0" fontId="7" fillId="0" borderId="34" xfId="0" applyFont="1" applyBorder="1" applyAlignment="1"/>
    <xf numFmtId="49" fontId="1" fillId="0" borderId="46" xfId="0" applyNumberFormat="1" applyFont="1" applyBorder="1" applyAlignment="1"/>
    <xf numFmtId="0" fontId="7" fillId="0" borderId="47" xfId="0" applyFont="1" applyBorder="1" applyAlignment="1"/>
    <xf numFmtId="0" fontId="2" fillId="0" borderId="19" xfId="0" applyFont="1" applyBorder="1" applyAlignment="1">
      <alignment vertical="center" wrapText="1"/>
    </xf>
    <xf numFmtId="0" fontId="7" fillId="0" borderId="20" xfId="0" applyFont="1" applyBorder="1" applyAlignment="1"/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 wrapText="1"/>
    </xf>
    <xf numFmtId="0" fontId="4" fillId="5" borderId="11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7" fillId="0" borderId="41" xfId="0" applyNumberFormat="1" applyFont="1" applyBorder="1" applyAlignment="1"/>
    <xf numFmtId="49" fontId="4" fillId="5" borderId="22" xfId="0" applyNumberFormat="1" applyFont="1" applyFill="1" applyBorder="1" applyAlignment="1"/>
    <xf numFmtId="49" fontId="12" fillId="0" borderId="6" xfId="0" applyNumberFormat="1" applyFont="1" applyBorder="1" applyAlignment="1"/>
    <xf numFmtId="49" fontId="12" fillId="0" borderId="7" xfId="0" applyNumberFormat="1" applyFont="1" applyBorder="1" applyAlignment="1"/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49" fontId="12" fillId="0" borderId="17" xfId="0" applyNumberFormat="1" applyFont="1" applyBorder="1" applyAlignment="1"/>
    <xf numFmtId="49" fontId="12" fillId="0" borderId="18" xfId="0" applyNumberFormat="1" applyFont="1" applyBorder="1" applyAlignment="1"/>
    <xf numFmtId="49" fontId="12" fillId="0" borderId="23" xfId="0" applyNumberFormat="1" applyFont="1" applyBorder="1" applyAlignment="1"/>
    <xf numFmtId="49" fontId="12" fillId="0" borderId="24" xfId="0" applyNumberFormat="1" applyFont="1" applyBorder="1" applyAlignment="1"/>
    <xf numFmtId="49" fontId="12" fillId="0" borderId="17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 wrapText="1"/>
    </xf>
    <xf numFmtId="0" fontId="12" fillId="0" borderId="43" xfId="0" applyFont="1" applyBorder="1" applyAlignment="1"/>
    <xf numFmtId="0" fontId="12" fillId="0" borderId="44" xfId="0" applyFont="1" applyBorder="1" applyAlignment="1"/>
    <xf numFmtId="0" fontId="15" fillId="5" borderId="21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49" fontId="12" fillId="0" borderId="6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49" fontId="16" fillId="3" borderId="6" xfId="0" applyNumberFormat="1" applyFont="1" applyFill="1" applyBorder="1" applyAlignment="1">
      <alignment vertical="center" wrapText="1"/>
    </xf>
    <xf numFmtId="49" fontId="16" fillId="3" borderId="7" xfId="0" applyNumberFormat="1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44" fontId="1" fillId="0" borderId="6" xfId="0" applyNumberFormat="1" applyFont="1" applyBorder="1" applyAlignment="1">
      <alignment vertical="center" wrapText="1"/>
    </xf>
    <xf numFmtId="44" fontId="1" fillId="0" borderId="7" xfId="0" applyNumberFormat="1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66675</xdr:rowOff>
    </xdr:from>
    <xdr:to>
      <xdr:col>5</xdr:col>
      <xdr:colOff>347853</xdr:colOff>
      <xdr:row>6</xdr:row>
      <xdr:rowOff>151257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6667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9:J219"/>
  <sheetViews>
    <sheetView tabSelected="1" zoomScaleNormal="100" workbookViewId="0">
      <selection activeCell="H34" sqref="H34"/>
    </sheetView>
  </sheetViews>
  <sheetFormatPr defaultColWidth="19" defaultRowHeight="12.75" x14ac:dyDescent="0.2"/>
  <cols>
    <col min="1" max="1" width="19" style="1" customWidth="1"/>
    <col min="2" max="2" width="38.85546875" style="1" customWidth="1"/>
    <col min="3" max="3" width="45.5703125" style="1" customWidth="1"/>
    <col min="4" max="4" width="21.5703125" style="1" bestFit="1" customWidth="1"/>
    <col min="5" max="5" width="19" style="2" customWidth="1"/>
    <col min="6" max="6" width="19.42578125" style="1" bestFit="1" customWidth="1"/>
    <col min="7" max="7" width="16.85546875" style="1" bestFit="1" customWidth="1"/>
    <col min="8" max="16384" width="19" style="1"/>
  </cols>
  <sheetData>
    <row r="9" spans="1:10" ht="15.75" x14ac:dyDescent="0.25">
      <c r="B9" s="80" t="s">
        <v>154</v>
      </c>
      <c r="C9" s="81"/>
      <c r="D9" s="81"/>
      <c r="E9" s="81"/>
      <c r="F9" s="81"/>
    </row>
    <row r="11" spans="1:10" x14ac:dyDescent="0.2">
      <c r="B11" s="6"/>
      <c r="C11" s="7" t="s">
        <v>16</v>
      </c>
      <c r="D11" s="6" t="s">
        <v>12</v>
      </c>
      <c r="E11" s="13" t="s">
        <v>13</v>
      </c>
      <c r="F11" s="6" t="s">
        <v>14</v>
      </c>
      <c r="G11" s="6" t="s">
        <v>15</v>
      </c>
    </row>
    <row r="12" spans="1:10" ht="15" x14ac:dyDescent="0.25">
      <c r="A12" s="8" t="s">
        <v>48</v>
      </c>
      <c r="B12" s="14" t="s">
        <v>66</v>
      </c>
      <c r="C12" s="60">
        <v>8000</v>
      </c>
      <c r="D12" s="11"/>
      <c r="E12" s="12"/>
      <c r="F12" s="11"/>
      <c r="G12" s="11"/>
      <c r="H12" s="17" t="s">
        <v>31</v>
      </c>
      <c r="I12" t="s">
        <v>47</v>
      </c>
      <c r="J12" s="17" t="s">
        <v>138</v>
      </c>
    </row>
    <row r="13" spans="1:10" ht="15" x14ac:dyDescent="0.25">
      <c r="A13" s="8" t="s">
        <v>11</v>
      </c>
      <c r="B13" s="14" t="s">
        <v>69</v>
      </c>
      <c r="C13" s="60">
        <v>1500</v>
      </c>
      <c r="D13" s="11"/>
      <c r="E13" s="12"/>
      <c r="F13" s="11"/>
      <c r="G13" s="11"/>
      <c r="H13" s="17" t="s">
        <v>31</v>
      </c>
      <c r="I13" t="s">
        <v>47</v>
      </c>
      <c r="J13" s="17" t="s">
        <v>139</v>
      </c>
    </row>
    <row r="14" spans="1:10" s="17" customFormat="1" ht="15" x14ac:dyDescent="0.25">
      <c r="A14" s="8" t="s">
        <v>19</v>
      </c>
      <c r="B14" s="14" t="s">
        <v>70</v>
      </c>
      <c r="C14" s="60">
        <v>1500</v>
      </c>
      <c r="D14" s="19"/>
      <c r="E14" s="20"/>
      <c r="F14" s="19"/>
      <c r="G14" s="19"/>
      <c r="H14" s="17" t="s">
        <v>31</v>
      </c>
      <c r="I14" t="s">
        <v>47</v>
      </c>
      <c r="J14" s="17" t="s">
        <v>138</v>
      </c>
    </row>
    <row r="15" spans="1:10" s="17" customFormat="1" ht="15" x14ac:dyDescent="0.25">
      <c r="A15" s="21" t="s">
        <v>20</v>
      </c>
      <c r="B15" s="14" t="s">
        <v>71</v>
      </c>
      <c r="C15" s="61">
        <v>16000</v>
      </c>
      <c r="D15" s="19"/>
      <c r="E15" s="20"/>
      <c r="F15" s="19"/>
      <c r="G15" s="19"/>
      <c r="H15" s="17" t="s">
        <v>118</v>
      </c>
      <c r="I15" t="s">
        <v>188</v>
      </c>
      <c r="J15" s="17" t="s">
        <v>138</v>
      </c>
    </row>
    <row r="16" spans="1:10" s="17" customFormat="1" ht="15" x14ac:dyDescent="0.25">
      <c r="A16" s="21" t="s">
        <v>21</v>
      </c>
      <c r="B16" s="14" t="s">
        <v>76</v>
      </c>
      <c r="C16" s="61">
        <v>10000</v>
      </c>
      <c r="D16" s="19"/>
      <c r="E16" s="20"/>
      <c r="F16" s="19"/>
      <c r="G16" s="19"/>
      <c r="H16" s="17" t="s">
        <v>118</v>
      </c>
      <c r="I16" t="s">
        <v>188</v>
      </c>
      <c r="J16" s="17" t="s">
        <v>138</v>
      </c>
    </row>
    <row r="17" spans="1:10" s="17" customFormat="1" ht="15" x14ac:dyDescent="0.25">
      <c r="A17" s="21" t="s">
        <v>22</v>
      </c>
      <c r="B17" s="14" t="s">
        <v>77</v>
      </c>
      <c r="C17" s="61">
        <v>2000</v>
      </c>
      <c r="D17" s="19"/>
      <c r="E17" s="20"/>
      <c r="F17" s="19"/>
      <c r="G17" s="19"/>
      <c r="H17" s="17" t="s">
        <v>118</v>
      </c>
      <c r="I17" t="s">
        <v>188</v>
      </c>
      <c r="J17" s="17" t="s">
        <v>138</v>
      </c>
    </row>
    <row r="18" spans="1:10" s="17" customFormat="1" ht="15" x14ac:dyDescent="0.25">
      <c r="A18" s="21" t="s">
        <v>23</v>
      </c>
      <c r="B18" s="14" t="s">
        <v>80</v>
      </c>
      <c r="C18" s="61">
        <v>10000</v>
      </c>
      <c r="D18" s="19"/>
      <c r="E18" s="20"/>
      <c r="F18" s="19"/>
      <c r="G18" s="19"/>
      <c r="H18" s="17" t="s">
        <v>118</v>
      </c>
      <c r="I18" t="s">
        <v>188</v>
      </c>
      <c r="J18" s="17" t="s">
        <v>138</v>
      </c>
    </row>
    <row r="19" spans="1:10" s="17" customFormat="1" ht="15" x14ac:dyDescent="0.25">
      <c r="A19" s="21" t="s">
        <v>24</v>
      </c>
      <c r="B19" s="14" t="s">
        <v>81</v>
      </c>
      <c r="C19" s="61">
        <v>1000</v>
      </c>
      <c r="D19" s="19"/>
      <c r="E19" s="20"/>
      <c r="F19" s="19"/>
      <c r="G19" s="19"/>
      <c r="H19" s="17" t="s">
        <v>118</v>
      </c>
      <c r="I19" t="s">
        <v>188</v>
      </c>
      <c r="J19" s="17" t="s">
        <v>138</v>
      </c>
    </row>
    <row r="20" spans="1:10" s="17" customFormat="1" x14ac:dyDescent="0.2">
      <c r="A20" s="8" t="s">
        <v>25</v>
      </c>
      <c r="B20" s="14" t="s">
        <v>90</v>
      </c>
      <c r="C20" s="62">
        <v>5600</v>
      </c>
      <c r="D20" s="19"/>
      <c r="E20" s="20"/>
      <c r="F20" s="19"/>
      <c r="G20" s="19"/>
      <c r="H20" s="17" t="s">
        <v>119</v>
      </c>
      <c r="I20" s="17" t="s">
        <v>142</v>
      </c>
      <c r="J20" s="17" t="s">
        <v>138</v>
      </c>
    </row>
    <row r="21" spans="1:10" s="17" customFormat="1" x14ac:dyDescent="0.2">
      <c r="A21" s="21" t="s">
        <v>26</v>
      </c>
      <c r="B21" s="14" t="s">
        <v>91</v>
      </c>
      <c r="C21" s="62">
        <v>7500</v>
      </c>
      <c r="D21" s="19"/>
      <c r="E21" s="20"/>
      <c r="F21" s="19"/>
      <c r="G21" s="19"/>
      <c r="H21" s="17" t="s">
        <v>119</v>
      </c>
      <c r="I21" s="17" t="s">
        <v>142</v>
      </c>
      <c r="J21" s="17" t="s">
        <v>138</v>
      </c>
    </row>
    <row r="22" spans="1:10" s="17" customFormat="1" ht="15" x14ac:dyDescent="0.25">
      <c r="A22" s="21" t="s">
        <v>27</v>
      </c>
      <c r="B22" s="14" t="s">
        <v>104</v>
      </c>
      <c r="C22" s="61">
        <v>80000</v>
      </c>
      <c r="D22" s="19"/>
      <c r="E22" s="20"/>
      <c r="F22" s="19"/>
      <c r="G22" s="19"/>
      <c r="H22" s="58" t="s">
        <v>141</v>
      </c>
      <c r="I22" t="s">
        <v>188</v>
      </c>
      <c r="J22" s="17" t="s">
        <v>140</v>
      </c>
    </row>
    <row r="23" spans="1:10" s="17" customFormat="1" x14ac:dyDescent="0.2">
      <c r="A23" s="21" t="s">
        <v>28</v>
      </c>
      <c r="B23" s="14" t="s">
        <v>120</v>
      </c>
      <c r="C23" s="61">
        <v>19000</v>
      </c>
      <c r="D23" s="19"/>
      <c r="E23" s="20"/>
      <c r="F23" s="19"/>
      <c r="G23" s="19"/>
      <c r="H23" s="17" t="s">
        <v>119</v>
      </c>
      <c r="I23" s="17" t="s">
        <v>142</v>
      </c>
      <c r="J23" s="17" t="s">
        <v>138</v>
      </c>
    </row>
    <row r="24" spans="1:10" x14ac:dyDescent="0.2">
      <c r="A24" s="8" t="s">
        <v>38</v>
      </c>
      <c r="B24" s="14" t="s">
        <v>131</v>
      </c>
      <c r="C24" s="60">
        <v>15000</v>
      </c>
      <c r="D24" s="11"/>
      <c r="E24" s="12"/>
      <c r="F24" s="11"/>
      <c r="G24" s="11"/>
      <c r="H24" s="17" t="s">
        <v>119</v>
      </c>
      <c r="I24" s="17" t="s">
        <v>142</v>
      </c>
      <c r="J24" s="17" t="s">
        <v>138</v>
      </c>
    </row>
    <row r="25" spans="1:10" x14ac:dyDescent="0.2">
      <c r="A25" s="8" t="s">
        <v>39</v>
      </c>
      <c r="B25" s="14" t="s">
        <v>121</v>
      </c>
      <c r="C25" s="60">
        <v>7500</v>
      </c>
      <c r="D25" s="11"/>
      <c r="E25" s="12"/>
      <c r="F25" s="11"/>
      <c r="G25" s="11"/>
      <c r="H25" s="17" t="s">
        <v>119</v>
      </c>
      <c r="I25" s="17" t="s">
        <v>142</v>
      </c>
      <c r="J25" s="17" t="s">
        <v>138</v>
      </c>
    </row>
    <row r="26" spans="1:10" x14ac:dyDescent="0.2">
      <c r="A26" s="8" t="s">
        <v>152</v>
      </c>
      <c r="B26" s="14" t="s">
        <v>153</v>
      </c>
      <c r="C26" s="60">
        <v>7000</v>
      </c>
      <c r="D26" s="11"/>
      <c r="E26" s="12"/>
      <c r="F26" s="11"/>
      <c r="G26" s="11"/>
      <c r="H26" s="17" t="s">
        <v>143</v>
      </c>
      <c r="I26" s="17" t="s">
        <v>47</v>
      </c>
      <c r="J26" s="17" t="s">
        <v>140</v>
      </c>
    </row>
    <row r="27" spans="1:10" x14ac:dyDescent="0.2">
      <c r="A27" s="8" t="s">
        <v>155</v>
      </c>
      <c r="B27" s="14" t="s">
        <v>156</v>
      </c>
      <c r="C27" s="60">
        <v>34000</v>
      </c>
      <c r="D27" s="11"/>
      <c r="E27" s="12"/>
      <c r="F27" s="11"/>
      <c r="G27" s="11"/>
      <c r="H27" s="17" t="s">
        <v>141</v>
      </c>
      <c r="I27" s="17" t="s">
        <v>188</v>
      </c>
      <c r="J27" s="17"/>
    </row>
    <row r="28" spans="1:10" ht="38.25" x14ac:dyDescent="0.2">
      <c r="A28" s="8" t="s">
        <v>175</v>
      </c>
      <c r="B28" s="78" t="s">
        <v>176</v>
      </c>
      <c r="C28" s="60">
        <v>40000</v>
      </c>
      <c r="D28" s="11"/>
      <c r="E28" s="12"/>
      <c r="F28" s="11"/>
      <c r="G28" s="11"/>
      <c r="H28" s="17" t="s">
        <v>177</v>
      </c>
      <c r="I28" s="17" t="s">
        <v>189</v>
      </c>
      <c r="J28" s="17"/>
    </row>
    <row r="29" spans="1:10" x14ac:dyDescent="0.2">
      <c r="A29" s="4" t="s">
        <v>5</v>
      </c>
      <c r="B29" s="3"/>
      <c r="C29" s="26">
        <f>SUM(C12:C28)</f>
        <v>265600</v>
      </c>
      <c r="D29" s="11"/>
      <c r="E29" s="12"/>
      <c r="F29" s="11"/>
      <c r="G29" s="11"/>
    </row>
    <row r="31" spans="1:10" ht="17.25" customHeight="1" x14ac:dyDescent="0.2">
      <c r="A31" s="5"/>
      <c r="B31" s="5" t="s">
        <v>6</v>
      </c>
      <c r="C31" s="9"/>
    </row>
    <row r="32" spans="1:10" ht="13.5" thickBot="1" x14ac:dyDescent="0.25">
      <c r="A32" s="25" t="s">
        <v>67</v>
      </c>
    </row>
    <row r="33" spans="1:3" ht="13.5" thickTop="1" x14ac:dyDescent="0.2">
      <c r="A33" s="38" t="s">
        <v>40</v>
      </c>
      <c r="B33" s="104" t="s">
        <v>66</v>
      </c>
      <c r="C33" s="105"/>
    </row>
    <row r="34" spans="1:3" x14ac:dyDescent="0.2">
      <c r="A34" s="27" t="s">
        <v>41</v>
      </c>
      <c r="B34" s="92" t="s">
        <v>49</v>
      </c>
      <c r="C34" s="85"/>
    </row>
    <row r="35" spans="1:3" x14ac:dyDescent="0.2">
      <c r="A35" s="15" t="s">
        <v>50</v>
      </c>
      <c r="B35" s="93" t="s">
        <v>51</v>
      </c>
      <c r="C35" s="94"/>
    </row>
    <row r="36" spans="1:3" ht="13.5" thickBot="1" x14ac:dyDescent="0.25">
      <c r="A36" s="29" t="s">
        <v>42</v>
      </c>
      <c r="B36" s="95" t="s">
        <v>52</v>
      </c>
      <c r="C36" s="96"/>
    </row>
    <row r="37" spans="1:3" ht="13.5" customHeight="1" thickBot="1" x14ac:dyDescent="0.25">
      <c r="A37" s="28" t="s">
        <v>53</v>
      </c>
      <c r="B37" s="30"/>
      <c r="C37" s="31"/>
    </row>
    <row r="38" spans="1:3" x14ac:dyDescent="0.2">
      <c r="A38" s="32" t="s">
        <v>54</v>
      </c>
      <c r="B38" s="82" t="s">
        <v>55</v>
      </c>
      <c r="C38" s="83"/>
    </row>
    <row r="39" spans="1:3" ht="15" x14ac:dyDescent="0.25">
      <c r="A39" s="28" t="s">
        <v>56</v>
      </c>
      <c r="B39" s="92" t="s">
        <v>55</v>
      </c>
      <c r="C39" s="97"/>
    </row>
    <row r="40" spans="1:3" x14ac:dyDescent="0.2">
      <c r="A40" s="33" t="s">
        <v>44</v>
      </c>
      <c r="B40" s="84" t="s">
        <v>57</v>
      </c>
      <c r="C40" s="85"/>
    </row>
    <row r="41" spans="1:3" ht="13.5" thickBot="1" x14ac:dyDescent="0.25">
      <c r="A41" s="34" t="s">
        <v>58</v>
      </c>
      <c r="B41" s="100" t="s">
        <v>59</v>
      </c>
      <c r="C41" s="101"/>
    </row>
    <row r="42" spans="1:3" ht="13.5" thickBot="1" x14ac:dyDescent="0.25">
      <c r="A42" s="28" t="s">
        <v>60</v>
      </c>
      <c r="B42" s="102"/>
      <c r="C42" s="103"/>
    </row>
    <row r="43" spans="1:3" x14ac:dyDescent="0.2">
      <c r="A43" s="35" t="s">
        <v>41</v>
      </c>
      <c r="B43" s="82" t="s">
        <v>49</v>
      </c>
      <c r="C43" s="83"/>
    </row>
    <row r="44" spans="1:3" x14ac:dyDescent="0.2">
      <c r="A44" s="27" t="s">
        <v>44</v>
      </c>
      <c r="B44" s="84" t="s">
        <v>61</v>
      </c>
      <c r="C44" s="85"/>
    </row>
    <row r="45" spans="1:3" ht="16.5" customHeight="1" thickBot="1" x14ac:dyDescent="0.25">
      <c r="A45" s="36" t="s">
        <v>45</v>
      </c>
      <c r="B45" s="106" t="s">
        <v>62</v>
      </c>
      <c r="C45" s="107"/>
    </row>
    <row r="46" spans="1:3" ht="21" customHeight="1" thickTop="1" thickBot="1" x14ac:dyDescent="0.25">
      <c r="A46" s="37" t="s">
        <v>7</v>
      </c>
      <c r="B46" s="88" t="s">
        <v>63</v>
      </c>
      <c r="C46" s="89"/>
    </row>
    <row r="47" spans="1:3" ht="16.5" thickTop="1" thickBot="1" x14ac:dyDescent="0.3">
      <c r="A47" s="39" t="s">
        <v>18</v>
      </c>
      <c r="B47"/>
      <c r="C47"/>
    </row>
    <row r="48" spans="1:3" ht="13.5" thickTop="1" x14ac:dyDescent="0.2">
      <c r="A48" s="38" t="s">
        <v>68</v>
      </c>
      <c r="B48" s="104" t="s">
        <v>69</v>
      </c>
      <c r="C48" s="105"/>
    </row>
    <row r="49" spans="1:5" x14ac:dyDescent="0.2">
      <c r="A49" s="27" t="s">
        <v>41</v>
      </c>
      <c r="B49" s="92" t="s">
        <v>0</v>
      </c>
      <c r="C49" s="85"/>
    </row>
    <row r="50" spans="1:5" x14ac:dyDescent="0.2">
      <c r="A50" s="36" t="s">
        <v>42</v>
      </c>
      <c r="B50" s="106" t="s">
        <v>64</v>
      </c>
      <c r="C50" s="107"/>
    </row>
    <row r="51" spans="1:5" x14ac:dyDescent="0.2">
      <c r="A51" s="41" t="s">
        <v>54</v>
      </c>
      <c r="B51" s="92" t="s">
        <v>48</v>
      </c>
      <c r="C51" s="85"/>
    </row>
    <row r="52" spans="1:5" s="17" customFormat="1" x14ac:dyDescent="0.2">
      <c r="A52" s="33" t="s">
        <v>44</v>
      </c>
      <c r="B52" s="98" t="s">
        <v>65</v>
      </c>
      <c r="C52" s="99"/>
      <c r="E52" s="22"/>
    </row>
    <row r="53" spans="1:5" s="17" customFormat="1" ht="17.25" customHeight="1" thickBot="1" x14ac:dyDescent="0.25">
      <c r="A53" s="42" t="s">
        <v>58</v>
      </c>
      <c r="B53" s="124" t="s">
        <v>59</v>
      </c>
      <c r="C53" s="125"/>
      <c r="E53" s="22"/>
    </row>
    <row r="54" spans="1:5" s="17" customFormat="1" ht="14.25" thickTop="1" thickBot="1" x14ac:dyDescent="0.25">
      <c r="A54" s="37" t="s">
        <v>7</v>
      </c>
      <c r="B54" s="88" t="s">
        <v>63</v>
      </c>
      <c r="C54" s="89"/>
      <c r="E54" s="22"/>
    </row>
    <row r="55" spans="1:5" s="17" customFormat="1" ht="16.5" thickTop="1" thickBot="1" x14ac:dyDescent="0.3">
      <c r="A55" s="40" t="s">
        <v>33</v>
      </c>
      <c r="B55"/>
      <c r="C55"/>
      <c r="E55" s="22"/>
    </row>
    <row r="56" spans="1:5" s="17" customFormat="1" ht="13.5" thickTop="1" x14ac:dyDescent="0.2">
      <c r="A56" s="38" t="s">
        <v>9</v>
      </c>
      <c r="B56" s="104" t="s">
        <v>70</v>
      </c>
      <c r="C56" s="105"/>
      <c r="E56" s="22"/>
    </row>
    <row r="57" spans="1:5" s="17" customFormat="1" ht="15.75" customHeight="1" x14ac:dyDescent="0.2">
      <c r="A57" s="27" t="s">
        <v>41</v>
      </c>
      <c r="B57" s="92" t="s">
        <v>29</v>
      </c>
      <c r="C57" s="85"/>
      <c r="E57" s="22"/>
    </row>
    <row r="58" spans="1:5" s="17" customFormat="1" ht="18" customHeight="1" x14ac:dyDescent="0.2">
      <c r="A58" s="36" t="s">
        <v>42</v>
      </c>
      <c r="B58" s="106" t="s">
        <v>30</v>
      </c>
      <c r="C58" s="107"/>
      <c r="E58" s="22"/>
    </row>
    <row r="59" spans="1:5" x14ac:dyDescent="0.2">
      <c r="A59" s="41" t="s">
        <v>54</v>
      </c>
      <c r="B59" s="92" t="s">
        <v>48</v>
      </c>
      <c r="C59" s="85"/>
    </row>
    <row r="60" spans="1:5" s="17" customFormat="1" x14ac:dyDescent="0.2">
      <c r="A60" s="33" t="s">
        <v>44</v>
      </c>
      <c r="B60" s="98" t="s">
        <v>65</v>
      </c>
      <c r="C60" s="99"/>
      <c r="E60" s="22"/>
    </row>
    <row r="61" spans="1:5" s="17" customFormat="1" ht="13.5" thickBot="1" x14ac:dyDescent="0.25">
      <c r="A61" s="34" t="s">
        <v>58</v>
      </c>
      <c r="B61" s="100" t="s">
        <v>59</v>
      </c>
      <c r="C61" s="101"/>
      <c r="E61" s="22"/>
    </row>
    <row r="62" spans="1:5" s="17" customFormat="1" ht="15" customHeight="1" thickTop="1" thickBot="1" x14ac:dyDescent="0.25">
      <c r="A62" s="37" t="s">
        <v>7</v>
      </c>
      <c r="B62" s="88" t="s">
        <v>63</v>
      </c>
      <c r="C62" s="89"/>
      <c r="E62" s="22"/>
    </row>
    <row r="63" spans="1:5" s="17" customFormat="1" ht="14.25" thickTop="1" thickBot="1" x14ac:dyDescent="0.25">
      <c r="A63" s="24" t="s">
        <v>32</v>
      </c>
      <c r="B63" s="10"/>
      <c r="C63" s="10"/>
      <c r="E63" s="22"/>
    </row>
    <row r="64" spans="1:5" s="17" customFormat="1" ht="13.5" thickTop="1" x14ac:dyDescent="0.2">
      <c r="A64" s="38" t="s">
        <v>9</v>
      </c>
      <c r="B64" s="104" t="s">
        <v>71</v>
      </c>
      <c r="C64" s="105"/>
      <c r="E64" s="22"/>
    </row>
    <row r="65" spans="1:5" s="17" customFormat="1" ht="15.75" customHeight="1" x14ac:dyDescent="0.2">
      <c r="A65" s="27" t="s">
        <v>41</v>
      </c>
      <c r="B65" s="92" t="s">
        <v>72</v>
      </c>
      <c r="C65" s="85"/>
      <c r="E65" s="22"/>
    </row>
    <row r="66" spans="1:5" s="17" customFormat="1" ht="18" customHeight="1" x14ac:dyDescent="0.2">
      <c r="A66" s="36" t="s">
        <v>42</v>
      </c>
      <c r="B66" s="106" t="s">
        <v>78</v>
      </c>
      <c r="C66" s="107"/>
      <c r="E66" s="22"/>
    </row>
    <row r="67" spans="1:5" x14ac:dyDescent="0.2">
      <c r="A67" s="41" t="s">
        <v>54</v>
      </c>
      <c r="B67" s="92" t="s">
        <v>48</v>
      </c>
      <c r="C67" s="85"/>
    </row>
    <row r="68" spans="1:5" s="17" customFormat="1" x14ac:dyDescent="0.2">
      <c r="A68" s="33" t="s">
        <v>44</v>
      </c>
      <c r="B68" s="98" t="s">
        <v>75</v>
      </c>
      <c r="C68" s="99"/>
      <c r="E68" s="22"/>
    </row>
    <row r="69" spans="1:5" s="17" customFormat="1" ht="13.5" thickBot="1" x14ac:dyDescent="0.25">
      <c r="A69" s="34" t="s">
        <v>58</v>
      </c>
      <c r="B69" s="100" t="s">
        <v>10</v>
      </c>
      <c r="C69" s="101"/>
      <c r="E69" s="22"/>
    </row>
    <row r="70" spans="1:5" s="17" customFormat="1" ht="15" customHeight="1" thickTop="1" thickBot="1" x14ac:dyDescent="0.25">
      <c r="A70" s="37" t="s">
        <v>7</v>
      </c>
      <c r="B70" s="88" t="s">
        <v>73</v>
      </c>
      <c r="C70" s="89"/>
      <c r="E70" s="22"/>
    </row>
    <row r="71" spans="1:5" s="17" customFormat="1" ht="14.25" thickTop="1" thickBot="1" x14ac:dyDescent="0.25">
      <c r="A71" s="24" t="s">
        <v>34</v>
      </c>
      <c r="B71" s="10"/>
      <c r="C71" s="10"/>
      <c r="E71" s="22"/>
    </row>
    <row r="72" spans="1:5" s="17" customFormat="1" ht="13.5" thickTop="1" x14ac:dyDescent="0.2">
      <c r="A72" s="38" t="s">
        <v>9</v>
      </c>
      <c r="B72" s="104" t="s">
        <v>76</v>
      </c>
      <c r="C72" s="105"/>
      <c r="E72" s="22"/>
    </row>
    <row r="73" spans="1:5" s="17" customFormat="1" ht="15.75" customHeight="1" x14ac:dyDescent="0.2">
      <c r="A73" s="27" t="s">
        <v>41</v>
      </c>
      <c r="B73" s="92" t="s">
        <v>46</v>
      </c>
      <c r="C73" s="85"/>
      <c r="E73" s="22"/>
    </row>
    <row r="74" spans="1:5" s="17" customFormat="1" ht="18" customHeight="1" x14ac:dyDescent="0.2">
      <c r="A74" s="36" t="s">
        <v>42</v>
      </c>
      <c r="B74" s="106" t="s">
        <v>78</v>
      </c>
      <c r="C74" s="107"/>
      <c r="E74" s="22"/>
    </row>
    <row r="75" spans="1:5" x14ac:dyDescent="0.2">
      <c r="A75" s="41" t="s">
        <v>54</v>
      </c>
      <c r="B75" s="92" t="s">
        <v>48</v>
      </c>
      <c r="C75" s="85"/>
    </row>
    <row r="76" spans="1:5" s="17" customFormat="1" x14ac:dyDescent="0.2">
      <c r="A76" s="33" t="s">
        <v>44</v>
      </c>
      <c r="B76" s="98" t="s">
        <v>75</v>
      </c>
      <c r="C76" s="99"/>
      <c r="E76" s="22"/>
    </row>
    <row r="77" spans="1:5" s="17" customFormat="1" ht="13.5" thickBot="1" x14ac:dyDescent="0.25">
      <c r="A77" s="34" t="s">
        <v>58</v>
      </c>
      <c r="B77" s="100" t="s">
        <v>10</v>
      </c>
      <c r="C77" s="101"/>
      <c r="E77" s="22"/>
    </row>
    <row r="78" spans="1:5" s="17" customFormat="1" ht="15" customHeight="1" thickTop="1" thickBot="1" x14ac:dyDescent="0.25">
      <c r="A78" s="37" t="s">
        <v>7</v>
      </c>
      <c r="B78" s="88" t="s">
        <v>73</v>
      </c>
      <c r="C78" s="89"/>
      <c r="E78" s="22"/>
    </row>
    <row r="79" spans="1:5" s="17" customFormat="1" ht="14.25" thickTop="1" thickBot="1" x14ac:dyDescent="0.25">
      <c r="A79" s="24" t="s">
        <v>35</v>
      </c>
      <c r="B79" s="10"/>
      <c r="C79" s="10"/>
      <c r="E79" s="22"/>
    </row>
    <row r="80" spans="1:5" s="17" customFormat="1" ht="13.5" thickTop="1" x14ac:dyDescent="0.2">
      <c r="A80" s="38" t="s">
        <v>9</v>
      </c>
      <c r="B80" s="104" t="s">
        <v>77</v>
      </c>
      <c r="C80" s="105"/>
      <c r="E80" s="22"/>
    </row>
    <row r="81" spans="1:5" s="17" customFormat="1" ht="15.75" customHeight="1" x14ac:dyDescent="0.2">
      <c r="A81" s="27" t="s">
        <v>41</v>
      </c>
      <c r="B81" s="92" t="s">
        <v>79</v>
      </c>
      <c r="C81" s="85"/>
      <c r="E81" s="22"/>
    </row>
    <row r="82" spans="1:5" s="17" customFormat="1" ht="18" customHeight="1" x14ac:dyDescent="0.2">
      <c r="A82" s="36" t="s">
        <v>42</v>
      </c>
      <c r="B82" s="106" t="s">
        <v>74</v>
      </c>
      <c r="C82" s="107"/>
      <c r="E82" s="22"/>
    </row>
    <row r="83" spans="1:5" x14ac:dyDescent="0.2">
      <c r="A83" s="41" t="s">
        <v>54</v>
      </c>
      <c r="B83" s="92" t="s">
        <v>48</v>
      </c>
      <c r="C83" s="85"/>
    </row>
    <row r="84" spans="1:5" s="17" customFormat="1" x14ac:dyDescent="0.2">
      <c r="A84" s="33" t="s">
        <v>44</v>
      </c>
      <c r="B84" s="98" t="s">
        <v>75</v>
      </c>
      <c r="C84" s="99"/>
      <c r="E84" s="22"/>
    </row>
    <row r="85" spans="1:5" s="17" customFormat="1" ht="13.5" thickBot="1" x14ac:dyDescent="0.25">
      <c r="A85" s="34" t="s">
        <v>58</v>
      </c>
      <c r="B85" s="100" t="s">
        <v>10</v>
      </c>
      <c r="C85" s="101"/>
      <c r="E85" s="22"/>
    </row>
    <row r="86" spans="1:5" s="17" customFormat="1" ht="15" customHeight="1" thickTop="1" thickBot="1" x14ac:dyDescent="0.25">
      <c r="A86" s="37" t="s">
        <v>7</v>
      </c>
      <c r="B86" s="88" t="s">
        <v>73</v>
      </c>
      <c r="C86" s="89"/>
      <c r="E86" s="22"/>
    </row>
    <row r="87" spans="1:5" ht="14.25" thickTop="1" thickBot="1" x14ac:dyDescent="0.25">
      <c r="A87" s="25" t="s">
        <v>36</v>
      </c>
    </row>
    <row r="88" spans="1:5" s="17" customFormat="1" ht="13.5" thickTop="1" x14ac:dyDescent="0.2">
      <c r="A88" s="43" t="s">
        <v>9</v>
      </c>
      <c r="B88" s="120" t="s">
        <v>80</v>
      </c>
      <c r="C88" s="121"/>
      <c r="E88" s="22"/>
    </row>
    <row r="89" spans="1:5" s="17" customFormat="1" x14ac:dyDescent="0.2">
      <c r="A89" s="15" t="s">
        <v>1</v>
      </c>
      <c r="B89" s="98" t="s">
        <v>87</v>
      </c>
      <c r="C89" s="94"/>
      <c r="E89" s="22"/>
    </row>
    <row r="90" spans="1:5" s="17" customFormat="1" x14ac:dyDescent="0.2">
      <c r="A90" s="15" t="s">
        <v>2</v>
      </c>
      <c r="B90" s="114" t="s">
        <v>84</v>
      </c>
      <c r="C90" s="115"/>
      <c r="E90" s="22"/>
    </row>
    <row r="91" spans="1:5" s="17" customFormat="1" x14ac:dyDescent="0.2">
      <c r="A91" s="15" t="s">
        <v>17</v>
      </c>
      <c r="B91" s="116" t="s">
        <v>85</v>
      </c>
      <c r="C91" s="99"/>
      <c r="E91" s="22"/>
    </row>
    <row r="92" spans="1:5" s="17" customFormat="1" x14ac:dyDescent="0.2">
      <c r="A92" s="15" t="s">
        <v>3</v>
      </c>
      <c r="B92" s="98" t="s">
        <v>82</v>
      </c>
      <c r="C92" s="99"/>
      <c r="E92" s="22"/>
    </row>
    <row r="93" spans="1:5" s="17" customFormat="1" x14ac:dyDescent="0.2">
      <c r="A93" s="15" t="s">
        <v>4</v>
      </c>
      <c r="B93" s="123" t="s">
        <v>83</v>
      </c>
      <c r="C93" s="99"/>
      <c r="E93" s="22"/>
    </row>
    <row r="94" spans="1:5" s="17" customFormat="1" ht="13.5" thickBot="1" x14ac:dyDescent="0.25">
      <c r="A94" s="16" t="s">
        <v>7</v>
      </c>
      <c r="B94" s="110" t="s">
        <v>73</v>
      </c>
      <c r="C94" s="111"/>
      <c r="E94" s="22"/>
    </row>
    <row r="95" spans="1:5" s="17" customFormat="1" ht="44.25" customHeight="1" thickBot="1" x14ac:dyDescent="0.25">
      <c r="A95" s="23" t="s">
        <v>8</v>
      </c>
      <c r="B95" s="112" t="s">
        <v>86</v>
      </c>
      <c r="C95" s="113"/>
      <c r="E95" s="22"/>
    </row>
    <row r="96" spans="1:5" ht="14.25" thickTop="1" thickBot="1" x14ac:dyDescent="0.25">
      <c r="A96" s="25" t="s">
        <v>37</v>
      </c>
    </row>
    <row r="97" spans="1:5" s="17" customFormat="1" ht="13.5" thickTop="1" x14ac:dyDescent="0.2">
      <c r="A97" s="43" t="s">
        <v>9</v>
      </c>
      <c r="B97" s="120" t="s">
        <v>81</v>
      </c>
      <c r="C97" s="121"/>
      <c r="E97" s="22"/>
    </row>
    <row r="98" spans="1:5" s="17" customFormat="1" x14ac:dyDescent="0.2">
      <c r="A98" s="15" t="s">
        <v>1</v>
      </c>
      <c r="B98" s="98" t="s">
        <v>88</v>
      </c>
      <c r="C98" s="94"/>
      <c r="E98" s="22"/>
    </row>
    <row r="99" spans="1:5" s="17" customFormat="1" x14ac:dyDescent="0.2">
      <c r="A99" s="15" t="s">
        <v>2</v>
      </c>
      <c r="B99" s="114" t="s">
        <v>43</v>
      </c>
      <c r="C99" s="115"/>
      <c r="E99" s="22"/>
    </row>
    <row r="100" spans="1:5" s="17" customFormat="1" x14ac:dyDescent="0.2">
      <c r="A100" s="15" t="s">
        <v>17</v>
      </c>
      <c r="B100" s="116" t="s">
        <v>85</v>
      </c>
      <c r="C100" s="99"/>
      <c r="E100" s="22"/>
    </row>
    <row r="101" spans="1:5" s="17" customFormat="1" x14ac:dyDescent="0.2">
      <c r="A101" s="15" t="s">
        <v>3</v>
      </c>
      <c r="B101" s="98" t="s">
        <v>89</v>
      </c>
      <c r="C101" s="99"/>
      <c r="E101" s="22"/>
    </row>
    <row r="102" spans="1:5" s="17" customFormat="1" x14ac:dyDescent="0.2">
      <c r="A102" s="15" t="s">
        <v>4</v>
      </c>
      <c r="B102" s="123" t="s">
        <v>10</v>
      </c>
      <c r="C102" s="99"/>
      <c r="E102" s="22"/>
    </row>
    <row r="103" spans="1:5" s="17" customFormat="1" ht="13.5" thickBot="1" x14ac:dyDescent="0.25">
      <c r="A103" s="16" t="s">
        <v>7</v>
      </c>
      <c r="B103" s="110" t="s">
        <v>73</v>
      </c>
      <c r="C103" s="111"/>
      <c r="E103" s="22"/>
    </row>
    <row r="104" spans="1:5" s="17" customFormat="1" ht="13.5" thickBot="1" x14ac:dyDescent="0.25">
      <c r="A104" s="44" t="s">
        <v>100</v>
      </c>
      <c r="B104" s="45"/>
      <c r="E104" s="22"/>
    </row>
    <row r="105" spans="1:5" s="17" customFormat="1" ht="17.25" customHeight="1" thickTop="1" x14ac:dyDescent="0.2">
      <c r="A105" s="43" t="s">
        <v>9</v>
      </c>
      <c r="B105" s="120" t="s">
        <v>193</v>
      </c>
      <c r="C105" s="121"/>
      <c r="E105" s="22"/>
    </row>
    <row r="106" spans="1:5" s="17" customFormat="1" x14ac:dyDescent="0.2">
      <c r="A106" s="15" t="s">
        <v>1</v>
      </c>
      <c r="B106" s="98" t="s">
        <v>29</v>
      </c>
      <c r="C106" s="94"/>
      <c r="E106" s="22"/>
    </row>
    <row r="107" spans="1:5" s="17" customFormat="1" x14ac:dyDescent="0.2">
      <c r="A107" s="15" t="s">
        <v>2</v>
      </c>
      <c r="B107" s="122" t="s">
        <v>92</v>
      </c>
      <c r="C107" s="99"/>
      <c r="E107" s="22"/>
    </row>
    <row r="108" spans="1:5" s="17" customFormat="1" x14ac:dyDescent="0.2">
      <c r="A108" s="15" t="s">
        <v>17</v>
      </c>
      <c r="B108" s="116">
        <v>1</v>
      </c>
      <c r="C108" s="99"/>
      <c r="E108" s="22"/>
    </row>
    <row r="109" spans="1:5" s="17" customFormat="1" x14ac:dyDescent="0.2">
      <c r="A109" s="15" t="s">
        <v>3</v>
      </c>
      <c r="B109" s="98" t="s">
        <v>93</v>
      </c>
      <c r="C109" s="99"/>
      <c r="E109" s="22"/>
    </row>
    <row r="110" spans="1:5" s="17" customFormat="1" ht="15.75" customHeight="1" x14ac:dyDescent="0.2">
      <c r="A110" s="15" t="s">
        <v>4</v>
      </c>
      <c r="B110" s="119" t="s">
        <v>102</v>
      </c>
      <c r="C110" s="118"/>
      <c r="E110" s="22"/>
    </row>
    <row r="111" spans="1:5" s="17" customFormat="1" ht="22.5" customHeight="1" thickBot="1" x14ac:dyDescent="0.25">
      <c r="A111" s="16" t="s">
        <v>7</v>
      </c>
      <c r="B111" s="110" t="s">
        <v>94</v>
      </c>
      <c r="C111" s="111"/>
      <c r="E111" s="22"/>
    </row>
    <row r="112" spans="1:5" s="17" customFormat="1" ht="81" customHeight="1" thickBot="1" x14ac:dyDescent="0.25">
      <c r="A112" s="23" t="s">
        <v>8</v>
      </c>
      <c r="B112" s="112" t="s">
        <v>95</v>
      </c>
      <c r="C112" s="113"/>
      <c r="E112" s="22"/>
    </row>
    <row r="113" spans="1:5" s="17" customFormat="1" ht="15" customHeight="1" thickTop="1" thickBot="1" x14ac:dyDescent="0.25">
      <c r="A113" s="44" t="s">
        <v>101</v>
      </c>
      <c r="B113" s="45"/>
      <c r="E113" s="22"/>
    </row>
    <row r="114" spans="1:5" s="17" customFormat="1" ht="15.75" customHeight="1" thickTop="1" x14ac:dyDescent="0.2">
      <c r="A114" s="43" t="s">
        <v>9</v>
      </c>
      <c r="B114" s="120" t="s">
        <v>96</v>
      </c>
      <c r="C114" s="121"/>
      <c r="E114" s="22"/>
    </row>
    <row r="115" spans="1:5" s="17" customFormat="1" x14ac:dyDescent="0.2">
      <c r="A115" s="15" t="s">
        <v>1</v>
      </c>
      <c r="B115" s="98" t="s">
        <v>0</v>
      </c>
      <c r="C115" s="94"/>
      <c r="E115" s="22"/>
    </row>
    <row r="116" spans="1:5" s="17" customFormat="1" x14ac:dyDescent="0.2">
      <c r="A116" s="15" t="s">
        <v>2</v>
      </c>
      <c r="B116" s="114" t="s">
        <v>97</v>
      </c>
      <c r="C116" s="115"/>
      <c r="E116" s="22"/>
    </row>
    <row r="117" spans="1:5" s="17" customFormat="1" x14ac:dyDescent="0.2">
      <c r="A117" s="15" t="s">
        <v>17</v>
      </c>
      <c r="B117" s="116">
        <v>1</v>
      </c>
      <c r="C117" s="99"/>
      <c r="E117" s="22"/>
    </row>
    <row r="118" spans="1:5" s="17" customFormat="1" ht="15" customHeight="1" x14ac:dyDescent="0.2">
      <c r="A118" s="15" t="s">
        <v>3</v>
      </c>
      <c r="B118" s="98" t="s">
        <v>98</v>
      </c>
      <c r="C118" s="99"/>
      <c r="E118" s="22"/>
    </row>
    <row r="119" spans="1:5" s="17" customFormat="1" x14ac:dyDescent="0.2">
      <c r="A119" s="15" t="s">
        <v>4</v>
      </c>
      <c r="B119" s="117" t="s">
        <v>102</v>
      </c>
      <c r="C119" s="118"/>
      <c r="E119" s="22"/>
    </row>
    <row r="120" spans="1:5" s="17" customFormat="1" ht="24.75" customHeight="1" thickBot="1" x14ac:dyDescent="0.25">
      <c r="A120" s="16" t="s">
        <v>7</v>
      </c>
      <c r="B120" s="110" t="s">
        <v>99</v>
      </c>
      <c r="C120" s="111"/>
      <c r="E120" s="22"/>
    </row>
    <row r="121" spans="1:5" s="17" customFormat="1" ht="64.5" customHeight="1" thickBot="1" x14ac:dyDescent="0.25">
      <c r="A121" s="23" t="s">
        <v>8</v>
      </c>
      <c r="B121" s="112" t="s">
        <v>103</v>
      </c>
      <c r="C121" s="113"/>
      <c r="E121" s="22"/>
    </row>
    <row r="122" spans="1:5" s="46" customFormat="1" ht="14.25" thickTop="1" thickBot="1" x14ac:dyDescent="0.25">
      <c r="A122" s="25" t="s">
        <v>117</v>
      </c>
      <c r="E122" s="47"/>
    </row>
    <row r="123" spans="1:5" s="46" customFormat="1" ht="13.5" thickTop="1" x14ac:dyDescent="0.2">
      <c r="A123" s="38" t="s">
        <v>40</v>
      </c>
      <c r="B123" s="90" t="s">
        <v>104</v>
      </c>
      <c r="C123" s="126"/>
      <c r="E123" s="47"/>
    </row>
    <row r="124" spans="1:5" s="46" customFormat="1" x14ac:dyDescent="0.2">
      <c r="A124" s="48" t="s">
        <v>41</v>
      </c>
      <c r="B124" s="127" t="s">
        <v>105</v>
      </c>
      <c r="C124" s="128"/>
      <c r="E124" s="47"/>
    </row>
    <row r="125" spans="1:5" s="46" customFormat="1" x14ac:dyDescent="0.2">
      <c r="A125" s="49" t="s">
        <v>50</v>
      </c>
      <c r="B125" s="129" t="s">
        <v>106</v>
      </c>
      <c r="C125" s="130"/>
      <c r="E125" s="47"/>
    </row>
    <row r="126" spans="1:5" s="46" customFormat="1" ht="13.5" thickBot="1" x14ac:dyDescent="0.25">
      <c r="A126" s="50" t="s">
        <v>42</v>
      </c>
      <c r="B126" s="131" t="s">
        <v>92</v>
      </c>
      <c r="C126" s="132"/>
      <c r="E126" s="47"/>
    </row>
    <row r="127" spans="1:5" s="46" customFormat="1" ht="13.5" thickBot="1" x14ac:dyDescent="0.25">
      <c r="A127" s="51" t="s">
        <v>107</v>
      </c>
      <c r="B127" s="52"/>
      <c r="C127" s="53"/>
      <c r="E127" s="47"/>
    </row>
    <row r="128" spans="1:5" s="46" customFormat="1" x14ac:dyDescent="0.2">
      <c r="A128" s="54" t="s">
        <v>54</v>
      </c>
      <c r="B128" s="133" t="s">
        <v>108</v>
      </c>
      <c r="C128" s="134"/>
      <c r="E128" s="47"/>
    </row>
    <row r="129" spans="1:5" s="46" customFormat="1" x14ac:dyDescent="0.2">
      <c r="A129" s="51" t="s">
        <v>56</v>
      </c>
      <c r="B129" s="127" t="s">
        <v>108</v>
      </c>
      <c r="C129" s="128"/>
      <c r="E129" s="47"/>
    </row>
    <row r="130" spans="1:5" s="46" customFormat="1" x14ac:dyDescent="0.2">
      <c r="A130" s="55" t="s">
        <v>44</v>
      </c>
      <c r="B130" s="129" t="s">
        <v>109</v>
      </c>
      <c r="C130" s="130"/>
      <c r="E130" s="47"/>
    </row>
    <row r="131" spans="1:5" s="46" customFormat="1" ht="13.5" thickBot="1" x14ac:dyDescent="0.25">
      <c r="A131" s="56" t="s">
        <v>58</v>
      </c>
      <c r="B131" s="135" t="s">
        <v>102</v>
      </c>
      <c r="C131" s="136"/>
      <c r="E131" s="47"/>
    </row>
    <row r="132" spans="1:5" s="46" customFormat="1" ht="13.5" thickBot="1" x14ac:dyDescent="0.25">
      <c r="A132" s="51" t="s">
        <v>110</v>
      </c>
      <c r="B132" s="52"/>
      <c r="C132" s="53"/>
      <c r="E132" s="47"/>
    </row>
    <row r="133" spans="1:5" s="46" customFormat="1" x14ac:dyDescent="0.2">
      <c r="A133" s="54" t="s">
        <v>54</v>
      </c>
      <c r="B133" s="133" t="s">
        <v>111</v>
      </c>
      <c r="C133" s="134"/>
      <c r="E133" s="47"/>
    </row>
    <row r="134" spans="1:5" s="46" customFormat="1" x14ac:dyDescent="0.2">
      <c r="A134" s="51" t="s">
        <v>56</v>
      </c>
      <c r="B134" s="127" t="s">
        <v>112</v>
      </c>
      <c r="C134" s="128"/>
      <c r="E134" s="47"/>
    </row>
    <row r="135" spans="1:5" s="46" customFormat="1" x14ac:dyDescent="0.2">
      <c r="A135" s="55" t="s">
        <v>44</v>
      </c>
      <c r="B135" s="129" t="s">
        <v>192</v>
      </c>
      <c r="C135" s="130"/>
      <c r="E135" s="47"/>
    </row>
    <row r="136" spans="1:5" s="46" customFormat="1" ht="13.5" thickBot="1" x14ac:dyDescent="0.25">
      <c r="A136" s="56" t="s">
        <v>113</v>
      </c>
      <c r="B136" s="135" t="s">
        <v>114</v>
      </c>
      <c r="C136" s="136"/>
      <c r="E136" s="47"/>
    </row>
    <row r="137" spans="1:5" s="46" customFormat="1" ht="13.5" thickBot="1" x14ac:dyDescent="0.25">
      <c r="A137" s="51" t="s">
        <v>60</v>
      </c>
      <c r="B137" s="137"/>
      <c r="C137" s="138"/>
      <c r="E137" s="47"/>
    </row>
    <row r="138" spans="1:5" s="46" customFormat="1" x14ac:dyDescent="0.2">
      <c r="A138" s="57" t="s">
        <v>41</v>
      </c>
      <c r="B138" s="133" t="s">
        <v>115</v>
      </c>
      <c r="C138" s="134"/>
      <c r="E138" s="47"/>
    </row>
    <row r="139" spans="1:5" s="46" customFormat="1" ht="15" customHeight="1" x14ac:dyDescent="0.2">
      <c r="A139" s="48" t="s">
        <v>44</v>
      </c>
      <c r="B139" s="129" t="s">
        <v>191</v>
      </c>
      <c r="C139" s="130"/>
      <c r="E139" s="47"/>
    </row>
    <row r="140" spans="1:5" s="46" customFormat="1" ht="13.5" thickBot="1" x14ac:dyDescent="0.25">
      <c r="A140" s="50" t="s">
        <v>45</v>
      </c>
      <c r="B140" s="131" t="s">
        <v>116</v>
      </c>
      <c r="C140" s="132"/>
      <c r="E140" s="47"/>
    </row>
    <row r="141" spans="1:5" ht="13.5" thickBot="1" x14ac:dyDescent="0.25">
      <c r="A141" s="25" t="s">
        <v>122</v>
      </c>
    </row>
    <row r="142" spans="1:5" ht="13.5" thickTop="1" x14ac:dyDescent="0.2">
      <c r="A142" s="38" t="s">
        <v>40</v>
      </c>
      <c r="B142" s="104" t="s">
        <v>120</v>
      </c>
      <c r="C142" s="105"/>
    </row>
    <row r="143" spans="1:5" x14ac:dyDescent="0.2">
      <c r="A143" s="27" t="s">
        <v>41</v>
      </c>
      <c r="B143" s="92" t="s">
        <v>123</v>
      </c>
      <c r="C143" s="85"/>
    </row>
    <row r="144" spans="1:5" x14ac:dyDescent="0.2">
      <c r="A144" s="15" t="s">
        <v>50</v>
      </c>
      <c r="B144" s="93" t="s">
        <v>124</v>
      </c>
      <c r="C144" s="94"/>
    </row>
    <row r="145" spans="1:3" ht="13.5" thickBot="1" x14ac:dyDescent="0.25">
      <c r="A145" s="29" t="s">
        <v>42</v>
      </c>
      <c r="B145" s="95" t="s">
        <v>78</v>
      </c>
      <c r="C145" s="96"/>
    </row>
    <row r="146" spans="1:3" ht="13.5" customHeight="1" thickBot="1" x14ac:dyDescent="0.25">
      <c r="A146" s="28" t="s">
        <v>53</v>
      </c>
      <c r="B146" s="30"/>
      <c r="C146" s="31"/>
    </row>
    <row r="147" spans="1:3" x14ac:dyDescent="0.2">
      <c r="A147" s="32" t="s">
        <v>54</v>
      </c>
      <c r="B147" s="82" t="s">
        <v>125</v>
      </c>
      <c r="C147" s="83"/>
    </row>
    <row r="148" spans="1:3" x14ac:dyDescent="0.2">
      <c r="A148" s="33" t="s">
        <v>44</v>
      </c>
      <c r="B148" s="84" t="s">
        <v>128</v>
      </c>
      <c r="C148" s="85"/>
    </row>
    <row r="149" spans="1:3" ht="13.5" thickBot="1" x14ac:dyDescent="0.25">
      <c r="A149" s="34" t="s">
        <v>58</v>
      </c>
      <c r="B149" s="100" t="s">
        <v>130</v>
      </c>
      <c r="C149" s="101"/>
    </row>
    <row r="150" spans="1:3" ht="13.5" thickBot="1" x14ac:dyDescent="0.25">
      <c r="A150" s="28" t="s">
        <v>60</v>
      </c>
      <c r="B150" s="102"/>
      <c r="C150" s="103"/>
    </row>
    <row r="151" spans="1:3" x14ac:dyDescent="0.2">
      <c r="A151" s="35" t="s">
        <v>41</v>
      </c>
      <c r="B151" s="82" t="s">
        <v>129</v>
      </c>
      <c r="C151" s="83"/>
    </row>
    <row r="152" spans="1:3" x14ac:dyDescent="0.2">
      <c r="A152" s="27" t="s">
        <v>44</v>
      </c>
      <c r="B152" s="84" t="s">
        <v>126</v>
      </c>
      <c r="C152" s="85"/>
    </row>
    <row r="153" spans="1:3" ht="16.5" customHeight="1" x14ac:dyDescent="0.2">
      <c r="A153" s="27" t="s">
        <v>127</v>
      </c>
      <c r="B153" s="92" t="s">
        <v>130</v>
      </c>
      <c r="C153" s="85"/>
    </row>
    <row r="154" spans="1:3" ht="21" customHeight="1" thickBot="1" x14ac:dyDescent="0.25">
      <c r="A154" s="59" t="s">
        <v>7</v>
      </c>
      <c r="B154" s="108" t="s">
        <v>137</v>
      </c>
      <c r="C154" s="109"/>
    </row>
    <row r="155" spans="1:3" ht="14.25" thickTop="1" thickBot="1" x14ac:dyDescent="0.25">
      <c r="A155" s="25" t="s">
        <v>132</v>
      </c>
    </row>
    <row r="156" spans="1:3" ht="13.5" thickTop="1" x14ac:dyDescent="0.2">
      <c r="A156" s="38" t="s">
        <v>40</v>
      </c>
      <c r="B156" s="104" t="s">
        <v>131</v>
      </c>
      <c r="C156" s="105"/>
    </row>
    <row r="157" spans="1:3" x14ac:dyDescent="0.2">
      <c r="A157" s="27" t="s">
        <v>41</v>
      </c>
      <c r="B157" s="92" t="s">
        <v>123</v>
      </c>
      <c r="C157" s="85"/>
    </row>
    <row r="158" spans="1:3" x14ac:dyDescent="0.2">
      <c r="A158" s="15" t="s">
        <v>50</v>
      </c>
      <c r="B158" s="93" t="s">
        <v>124</v>
      </c>
      <c r="C158" s="94"/>
    </row>
    <row r="159" spans="1:3" ht="13.5" thickBot="1" x14ac:dyDescent="0.25">
      <c r="A159" s="29" t="s">
        <v>42</v>
      </c>
      <c r="B159" s="95" t="s">
        <v>78</v>
      </c>
      <c r="C159" s="96"/>
    </row>
    <row r="160" spans="1:3" ht="13.5" customHeight="1" thickBot="1" x14ac:dyDescent="0.25">
      <c r="A160" s="28" t="s">
        <v>53</v>
      </c>
      <c r="B160" s="30"/>
      <c r="C160" s="31"/>
    </row>
    <row r="161" spans="1:5" x14ac:dyDescent="0.2">
      <c r="A161" s="32" t="s">
        <v>54</v>
      </c>
      <c r="B161" s="82" t="s">
        <v>133</v>
      </c>
      <c r="C161" s="83"/>
    </row>
    <row r="162" spans="1:5" x14ac:dyDescent="0.2">
      <c r="A162" s="33" t="s">
        <v>44</v>
      </c>
      <c r="B162" s="84" t="s">
        <v>128</v>
      </c>
      <c r="C162" s="85"/>
    </row>
    <row r="163" spans="1:5" ht="13.5" thickBot="1" x14ac:dyDescent="0.25">
      <c r="A163" s="34" t="s">
        <v>58</v>
      </c>
      <c r="B163" s="100" t="s">
        <v>130</v>
      </c>
      <c r="C163" s="101"/>
    </row>
    <row r="164" spans="1:5" ht="13.5" thickBot="1" x14ac:dyDescent="0.25">
      <c r="A164" s="28" t="s">
        <v>60</v>
      </c>
      <c r="B164" s="102"/>
      <c r="C164" s="103"/>
    </row>
    <row r="165" spans="1:5" x14ac:dyDescent="0.2">
      <c r="A165" s="35" t="s">
        <v>41</v>
      </c>
      <c r="B165" s="82" t="s">
        <v>129</v>
      </c>
      <c r="C165" s="83"/>
    </row>
    <row r="166" spans="1:5" x14ac:dyDescent="0.2">
      <c r="A166" s="27" t="s">
        <v>44</v>
      </c>
      <c r="B166" s="84" t="s">
        <v>126</v>
      </c>
      <c r="C166" s="85"/>
    </row>
    <row r="167" spans="1:5" ht="16.5" customHeight="1" x14ac:dyDescent="0.2">
      <c r="A167" s="27" t="s">
        <v>127</v>
      </c>
      <c r="B167" s="92" t="s">
        <v>130</v>
      </c>
      <c r="C167" s="85"/>
    </row>
    <row r="168" spans="1:5" ht="21" customHeight="1" thickBot="1" x14ac:dyDescent="0.25">
      <c r="A168" s="59" t="s">
        <v>7</v>
      </c>
      <c r="B168" s="108" t="s">
        <v>137</v>
      </c>
      <c r="C168" s="109"/>
    </row>
    <row r="169" spans="1:5" ht="14.25" thickTop="1" thickBot="1" x14ac:dyDescent="0.25">
      <c r="A169" s="25" t="s">
        <v>134</v>
      </c>
    </row>
    <row r="170" spans="1:5" s="17" customFormat="1" ht="13.5" thickTop="1" x14ac:dyDescent="0.2">
      <c r="A170" s="38" t="s">
        <v>9</v>
      </c>
      <c r="B170" s="104" t="s">
        <v>121</v>
      </c>
      <c r="C170" s="105"/>
      <c r="E170" s="22"/>
    </row>
    <row r="171" spans="1:5" s="17" customFormat="1" ht="15.75" customHeight="1" x14ac:dyDescent="0.2">
      <c r="A171" s="27" t="s">
        <v>41</v>
      </c>
      <c r="B171" s="92" t="s">
        <v>135</v>
      </c>
      <c r="C171" s="85"/>
      <c r="E171" s="22"/>
    </row>
    <row r="172" spans="1:5" s="17" customFormat="1" ht="18" customHeight="1" x14ac:dyDescent="0.2">
      <c r="A172" s="36" t="s">
        <v>42</v>
      </c>
      <c r="B172" s="106" t="s">
        <v>97</v>
      </c>
      <c r="C172" s="107"/>
      <c r="E172" s="22"/>
    </row>
    <row r="173" spans="1:5" x14ac:dyDescent="0.2">
      <c r="A173" s="41" t="s">
        <v>54</v>
      </c>
      <c r="B173" s="92" t="s">
        <v>48</v>
      </c>
      <c r="C173" s="85"/>
    </row>
    <row r="174" spans="1:5" s="17" customFormat="1" x14ac:dyDescent="0.2">
      <c r="A174" s="33" t="s">
        <v>44</v>
      </c>
      <c r="B174" s="98" t="s">
        <v>136</v>
      </c>
      <c r="C174" s="99"/>
      <c r="E174" s="22"/>
    </row>
    <row r="175" spans="1:5" s="17" customFormat="1" ht="13.5" thickBot="1" x14ac:dyDescent="0.25">
      <c r="A175" s="34" t="s">
        <v>58</v>
      </c>
      <c r="B175" s="100" t="s">
        <v>59</v>
      </c>
      <c r="C175" s="101"/>
      <c r="E175" s="22"/>
    </row>
    <row r="176" spans="1:5" s="17" customFormat="1" ht="15" customHeight="1" thickTop="1" thickBot="1" x14ac:dyDescent="0.25">
      <c r="A176" s="37" t="s">
        <v>7</v>
      </c>
      <c r="B176" s="88" t="s">
        <v>137</v>
      </c>
      <c r="C176" s="89"/>
      <c r="E176" s="22"/>
    </row>
    <row r="177" spans="1:5" s="17" customFormat="1" ht="14.25" thickTop="1" thickBot="1" x14ac:dyDescent="0.25">
      <c r="A177" s="25" t="s">
        <v>150</v>
      </c>
      <c r="E177" s="22"/>
    </row>
    <row r="178" spans="1:5" s="17" customFormat="1" ht="13.5" thickTop="1" x14ac:dyDescent="0.2">
      <c r="A178" s="38" t="s">
        <v>151</v>
      </c>
      <c r="B178" s="90" t="s">
        <v>153</v>
      </c>
      <c r="C178" s="91"/>
      <c r="E178" s="22"/>
    </row>
    <row r="179" spans="1:5" s="17" customFormat="1" ht="15" customHeight="1" x14ac:dyDescent="0.2">
      <c r="A179" s="27" t="s">
        <v>41</v>
      </c>
      <c r="B179" s="92" t="s">
        <v>115</v>
      </c>
      <c r="C179" s="85"/>
      <c r="E179" s="22"/>
    </row>
    <row r="180" spans="1:5" s="17" customFormat="1" x14ac:dyDescent="0.2">
      <c r="A180" s="15" t="s">
        <v>50</v>
      </c>
      <c r="B180" s="93" t="s">
        <v>144</v>
      </c>
      <c r="C180" s="94"/>
      <c r="E180" s="22"/>
    </row>
    <row r="181" spans="1:5" s="17" customFormat="1" ht="13.5" thickBot="1" x14ac:dyDescent="0.25">
      <c r="A181" s="29" t="s">
        <v>42</v>
      </c>
      <c r="B181" s="95" t="s">
        <v>145</v>
      </c>
      <c r="C181" s="96"/>
      <c r="E181" s="22"/>
    </row>
    <row r="182" spans="1:5" s="17" customFormat="1" ht="13.5" thickBot="1" x14ac:dyDescent="0.25">
      <c r="A182" s="28" t="s">
        <v>53</v>
      </c>
      <c r="B182" s="30"/>
      <c r="C182" s="31"/>
      <c r="E182" s="22"/>
    </row>
    <row r="183" spans="1:5" s="17" customFormat="1" x14ac:dyDescent="0.2">
      <c r="A183" s="32" t="s">
        <v>54</v>
      </c>
      <c r="B183" s="82" t="s">
        <v>190</v>
      </c>
      <c r="C183" s="83"/>
      <c r="E183" s="22"/>
    </row>
    <row r="184" spans="1:5" s="17" customFormat="1" ht="14.25" customHeight="1" x14ac:dyDescent="0.25">
      <c r="A184" s="28" t="s">
        <v>56</v>
      </c>
      <c r="B184" s="92" t="s">
        <v>27</v>
      </c>
      <c r="C184" s="97"/>
      <c r="E184" s="22"/>
    </row>
    <row r="185" spans="1:5" s="17" customFormat="1" ht="12.75" customHeight="1" x14ac:dyDescent="0.2">
      <c r="A185" s="33" t="s">
        <v>44</v>
      </c>
      <c r="B185" s="98" t="s">
        <v>146</v>
      </c>
      <c r="C185" s="99"/>
      <c r="E185" s="22"/>
    </row>
    <row r="186" spans="1:5" s="17" customFormat="1" ht="13.5" thickBot="1" x14ac:dyDescent="0.25">
      <c r="A186" s="34" t="s">
        <v>58</v>
      </c>
      <c r="B186" s="100" t="s">
        <v>147</v>
      </c>
      <c r="C186" s="101"/>
      <c r="E186" s="22"/>
    </row>
    <row r="187" spans="1:5" s="17" customFormat="1" ht="13.5" thickBot="1" x14ac:dyDescent="0.25">
      <c r="A187" s="28" t="s">
        <v>60</v>
      </c>
      <c r="B187" s="102"/>
      <c r="C187" s="103"/>
      <c r="E187" s="22"/>
    </row>
    <row r="188" spans="1:5" s="17" customFormat="1" ht="14.25" customHeight="1" x14ac:dyDescent="0.2">
      <c r="A188" s="35" t="s">
        <v>41</v>
      </c>
      <c r="B188" s="82" t="s">
        <v>115</v>
      </c>
      <c r="C188" s="83"/>
      <c r="E188" s="22"/>
    </row>
    <row r="189" spans="1:5" s="17" customFormat="1" ht="14.25" customHeight="1" x14ac:dyDescent="0.2">
      <c r="A189" s="27" t="s">
        <v>44</v>
      </c>
      <c r="B189" s="84" t="s">
        <v>61</v>
      </c>
      <c r="C189" s="85"/>
      <c r="E189" s="22"/>
    </row>
    <row r="190" spans="1:5" s="17" customFormat="1" ht="13.5" thickBot="1" x14ac:dyDescent="0.25">
      <c r="A190" s="63" t="s">
        <v>45</v>
      </c>
      <c r="B190" s="86" t="s">
        <v>148</v>
      </c>
      <c r="C190" s="87"/>
      <c r="E190" s="22"/>
    </row>
    <row r="191" spans="1:5" s="17" customFormat="1" ht="14.25" thickTop="1" thickBot="1" x14ac:dyDescent="0.25">
      <c r="A191" s="37" t="s">
        <v>7</v>
      </c>
      <c r="B191" s="88" t="s">
        <v>149</v>
      </c>
      <c r="C191" s="89"/>
      <c r="E191" s="22"/>
    </row>
    <row r="192" spans="1:5" ht="14.25" thickTop="1" thickBot="1" x14ac:dyDescent="0.25">
      <c r="A192" s="65" t="s">
        <v>173</v>
      </c>
      <c r="B192" s="66"/>
      <c r="C192" s="46"/>
    </row>
    <row r="193" spans="1:3" ht="13.5" thickTop="1" x14ac:dyDescent="0.2">
      <c r="A193" s="77" t="s">
        <v>9</v>
      </c>
      <c r="B193" s="139" t="s">
        <v>157</v>
      </c>
      <c r="C193" s="140"/>
    </row>
    <row r="194" spans="1:3" ht="25.5" x14ac:dyDescent="0.2">
      <c r="A194" s="67" t="s">
        <v>158</v>
      </c>
      <c r="B194" s="141" t="s">
        <v>159</v>
      </c>
      <c r="C194" s="142"/>
    </row>
    <row r="195" spans="1:3" ht="25.5" x14ac:dyDescent="0.2">
      <c r="A195" s="49" t="s">
        <v>160</v>
      </c>
      <c r="B195" s="141" t="s">
        <v>161</v>
      </c>
      <c r="C195" s="142"/>
    </row>
    <row r="196" spans="1:3" x14ac:dyDescent="0.2">
      <c r="A196" s="49" t="s">
        <v>2</v>
      </c>
      <c r="B196" s="143" t="s">
        <v>162</v>
      </c>
      <c r="C196" s="144"/>
    </row>
    <row r="197" spans="1:3" x14ac:dyDescent="0.2">
      <c r="A197" s="49" t="s">
        <v>4</v>
      </c>
      <c r="B197" s="68" t="s">
        <v>102</v>
      </c>
      <c r="C197" s="69"/>
    </row>
    <row r="198" spans="1:3" x14ac:dyDescent="0.2">
      <c r="A198" s="49" t="s">
        <v>163</v>
      </c>
      <c r="B198" s="145" t="s">
        <v>164</v>
      </c>
      <c r="C198" s="146"/>
    </row>
    <row r="199" spans="1:3" ht="51" x14ac:dyDescent="0.2">
      <c r="A199" s="49" t="s">
        <v>165</v>
      </c>
      <c r="B199" s="129" t="s">
        <v>166</v>
      </c>
      <c r="C199" s="130"/>
    </row>
    <row r="200" spans="1:3" x14ac:dyDescent="0.2">
      <c r="A200" s="49" t="s">
        <v>167</v>
      </c>
      <c r="B200" s="147" t="s">
        <v>168</v>
      </c>
      <c r="C200" s="148"/>
    </row>
    <row r="201" spans="1:3" x14ac:dyDescent="0.2">
      <c r="A201" s="70" t="s">
        <v>7</v>
      </c>
      <c r="B201" s="149" t="s">
        <v>169</v>
      </c>
      <c r="C201" s="150"/>
    </row>
    <row r="202" spans="1:3" x14ac:dyDescent="0.2">
      <c r="A202" s="71" t="s">
        <v>170</v>
      </c>
      <c r="B202" s="72" t="s">
        <v>171</v>
      </c>
      <c r="C202" s="73"/>
    </row>
    <row r="203" spans="1:3" ht="13.5" thickBot="1" x14ac:dyDescent="0.25">
      <c r="A203" s="74" t="s">
        <v>172</v>
      </c>
      <c r="B203" s="75" t="s">
        <v>174</v>
      </c>
      <c r="C203" s="76"/>
    </row>
    <row r="204" spans="1:3" ht="14.25" thickTop="1" thickBot="1" x14ac:dyDescent="0.25">
      <c r="A204" s="17" t="s">
        <v>178</v>
      </c>
    </row>
    <row r="205" spans="1:3" ht="13.5" thickTop="1" x14ac:dyDescent="0.2">
      <c r="A205" s="38" t="s">
        <v>40</v>
      </c>
      <c r="B205" s="104" t="s">
        <v>176</v>
      </c>
      <c r="C205" s="105"/>
    </row>
    <row r="206" spans="1:3" x14ac:dyDescent="0.2">
      <c r="A206" s="27" t="s">
        <v>41</v>
      </c>
      <c r="B206" s="92" t="s">
        <v>179</v>
      </c>
      <c r="C206" s="85"/>
    </row>
    <row r="207" spans="1:3" x14ac:dyDescent="0.2">
      <c r="A207" s="15" t="s">
        <v>50</v>
      </c>
      <c r="B207" s="93" t="s">
        <v>180</v>
      </c>
      <c r="C207" s="94"/>
    </row>
    <row r="208" spans="1:3" ht="13.5" thickBot="1" x14ac:dyDescent="0.25">
      <c r="A208" s="29" t="s">
        <v>42</v>
      </c>
      <c r="B208" s="95" t="s">
        <v>64</v>
      </c>
      <c r="C208" s="96"/>
    </row>
    <row r="209" spans="1:3" ht="13.5" thickBot="1" x14ac:dyDescent="0.25">
      <c r="A209" s="28" t="s">
        <v>53</v>
      </c>
      <c r="B209" s="30"/>
      <c r="C209" s="31"/>
    </row>
    <row r="210" spans="1:3" x14ac:dyDescent="0.2">
      <c r="A210" s="32" t="s">
        <v>54</v>
      </c>
      <c r="B210" s="82" t="s">
        <v>181</v>
      </c>
      <c r="C210" s="83"/>
    </row>
    <row r="211" spans="1:3" ht="15" x14ac:dyDescent="0.25">
      <c r="A211" s="28" t="s">
        <v>56</v>
      </c>
      <c r="B211" s="92" t="s">
        <v>182</v>
      </c>
      <c r="C211" s="97"/>
    </row>
    <row r="212" spans="1:3" x14ac:dyDescent="0.2">
      <c r="A212" s="33" t="s">
        <v>44</v>
      </c>
      <c r="B212" s="151" t="s">
        <v>183</v>
      </c>
      <c r="C212" s="152"/>
    </row>
    <row r="213" spans="1:3" ht="13.5" thickBot="1" x14ac:dyDescent="0.25">
      <c r="A213" s="28" t="s">
        <v>60</v>
      </c>
      <c r="B213" s="102"/>
      <c r="C213" s="103"/>
    </row>
    <row r="214" spans="1:3" x14ac:dyDescent="0.2">
      <c r="A214" s="35" t="s">
        <v>41</v>
      </c>
      <c r="B214" s="82" t="s">
        <v>184</v>
      </c>
      <c r="C214" s="83"/>
    </row>
    <row r="215" spans="1:3" x14ac:dyDescent="0.2">
      <c r="A215" s="27" t="s">
        <v>44</v>
      </c>
      <c r="B215" s="84" t="s">
        <v>185</v>
      </c>
      <c r="C215" s="85"/>
    </row>
    <row r="216" spans="1:3" x14ac:dyDescent="0.2">
      <c r="A216" s="36" t="s">
        <v>45</v>
      </c>
      <c r="B216" s="106" t="s">
        <v>186</v>
      </c>
      <c r="C216" s="107"/>
    </row>
    <row r="217" spans="1:3" ht="13.5" thickBot="1" x14ac:dyDescent="0.25">
      <c r="A217" s="28" t="s">
        <v>170</v>
      </c>
      <c r="B217" s="79" t="s">
        <v>187</v>
      </c>
      <c r="C217" s="64"/>
    </row>
    <row r="218" spans="1:3" ht="14.25" thickTop="1" thickBot="1" x14ac:dyDescent="0.25">
      <c r="A218" s="37" t="s">
        <v>7</v>
      </c>
      <c r="B218" s="88" t="s">
        <v>63</v>
      </c>
      <c r="C218" s="89"/>
    </row>
    <row r="219" spans="1:3" ht="13.5" thickTop="1" x14ac:dyDescent="0.2"/>
  </sheetData>
  <mergeCells count="160">
    <mergeCell ref="B215:C215"/>
    <mergeCell ref="B216:C216"/>
    <mergeCell ref="B218:C218"/>
    <mergeCell ref="B206:C206"/>
    <mergeCell ref="B207:C207"/>
    <mergeCell ref="B208:C208"/>
    <mergeCell ref="B210:C210"/>
    <mergeCell ref="B211:C211"/>
    <mergeCell ref="B212:C212"/>
    <mergeCell ref="B213:C213"/>
    <mergeCell ref="B214:C214"/>
    <mergeCell ref="B193:C193"/>
    <mergeCell ref="B194:C194"/>
    <mergeCell ref="B195:C195"/>
    <mergeCell ref="B196:C196"/>
    <mergeCell ref="B198:C198"/>
    <mergeCell ref="B199:C199"/>
    <mergeCell ref="B200:C200"/>
    <mergeCell ref="B201:C201"/>
    <mergeCell ref="B205:C205"/>
    <mergeCell ref="B126:C126"/>
    <mergeCell ref="B128:C128"/>
    <mergeCell ref="B129:C129"/>
    <mergeCell ref="B130:C130"/>
    <mergeCell ref="B131:C131"/>
    <mergeCell ref="B138:C138"/>
    <mergeCell ref="B139:C139"/>
    <mergeCell ref="B140:C140"/>
    <mergeCell ref="B133:C133"/>
    <mergeCell ref="B134:C134"/>
    <mergeCell ref="B135:C135"/>
    <mergeCell ref="B136:C136"/>
    <mergeCell ref="B137:C137"/>
    <mergeCell ref="B70:C70"/>
    <mergeCell ref="B72:C72"/>
    <mergeCell ref="B123:C123"/>
    <mergeCell ref="B124:C124"/>
    <mergeCell ref="B125:C125"/>
    <mergeCell ref="B94:C94"/>
    <mergeCell ref="B95:C95"/>
    <mergeCell ref="B97:C97"/>
    <mergeCell ref="B78:C78"/>
    <mergeCell ref="B90:C90"/>
    <mergeCell ref="B91:C91"/>
    <mergeCell ref="B92:C92"/>
    <mergeCell ref="B93:C93"/>
    <mergeCell ref="B83:C83"/>
    <mergeCell ref="B84:C84"/>
    <mergeCell ref="B89:C89"/>
    <mergeCell ref="B75:C75"/>
    <mergeCell ref="B88:C88"/>
    <mergeCell ref="B81:C81"/>
    <mergeCell ref="B82:C82"/>
    <mergeCell ref="B85:C85"/>
    <mergeCell ref="B76:C76"/>
    <mergeCell ref="B77:C77"/>
    <mergeCell ref="B73:C73"/>
    <mergeCell ref="B33:C33"/>
    <mergeCell ref="B34:C34"/>
    <mergeCell ref="B35:C35"/>
    <mergeCell ref="B36:C36"/>
    <mergeCell ref="B38:C38"/>
    <mergeCell ref="B46:C46"/>
    <mergeCell ref="B48:C48"/>
    <mergeCell ref="B49:C49"/>
    <mergeCell ref="B50:C50"/>
    <mergeCell ref="B39:C39"/>
    <mergeCell ref="B40:C40"/>
    <mergeCell ref="B41:C41"/>
    <mergeCell ref="B56:C56"/>
    <mergeCell ref="B57:C57"/>
    <mergeCell ref="B42:C42"/>
    <mergeCell ref="B43:C43"/>
    <mergeCell ref="B44:C44"/>
    <mergeCell ref="B45:C45"/>
    <mergeCell ref="B51:C51"/>
    <mergeCell ref="B52:C52"/>
    <mergeCell ref="B53:C53"/>
    <mergeCell ref="B54:C54"/>
    <mergeCell ref="B74:C74"/>
    <mergeCell ref="B58:C58"/>
    <mergeCell ref="B59:C59"/>
    <mergeCell ref="B107:C107"/>
    <mergeCell ref="B108:C108"/>
    <mergeCell ref="B99:C99"/>
    <mergeCell ref="B100:C100"/>
    <mergeCell ref="B101:C101"/>
    <mergeCell ref="B102:C102"/>
    <mergeCell ref="B103:C103"/>
    <mergeCell ref="B80:C80"/>
    <mergeCell ref="B86:C86"/>
    <mergeCell ref="B98:C98"/>
    <mergeCell ref="B105:C105"/>
    <mergeCell ref="B106:C106"/>
    <mergeCell ref="B60:C60"/>
    <mergeCell ref="B61:C61"/>
    <mergeCell ref="B62:C62"/>
    <mergeCell ref="B64:C64"/>
    <mergeCell ref="B65:C65"/>
    <mergeCell ref="B66:C66"/>
    <mergeCell ref="B67:C67"/>
    <mergeCell ref="B68:C68"/>
    <mergeCell ref="B69:C69"/>
    <mergeCell ref="B120:C120"/>
    <mergeCell ref="B121:C121"/>
    <mergeCell ref="B115:C115"/>
    <mergeCell ref="B116:C116"/>
    <mergeCell ref="B117:C117"/>
    <mergeCell ref="B118:C118"/>
    <mergeCell ref="B119:C119"/>
    <mergeCell ref="B109:C109"/>
    <mergeCell ref="B110:C110"/>
    <mergeCell ref="B111:C111"/>
    <mergeCell ref="B112:C112"/>
    <mergeCell ref="B114:C114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7:C147"/>
    <mergeCell ref="B167:C167"/>
    <mergeCell ref="B168:C168"/>
    <mergeCell ref="B158:C158"/>
    <mergeCell ref="B159:C159"/>
    <mergeCell ref="B161:C161"/>
    <mergeCell ref="B162:C162"/>
    <mergeCell ref="B163:C163"/>
    <mergeCell ref="B152:C152"/>
    <mergeCell ref="B153:C153"/>
    <mergeCell ref="B154:C154"/>
    <mergeCell ref="B156:C156"/>
    <mergeCell ref="B157:C157"/>
    <mergeCell ref="B9:F9"/>
    <mergeCell ref="B188:C188"/>
    <mergeCell ref="B189:C189"/>
    <mergeCell ref="B190:C190"/>
    <mergeCell ref="B191:C191"/>
    <mergeCell ref="B178:C178"/>
    <mergeCell ref="B179:C179"/>
    <mergeCell ref="B180:C180"/>
    <mergeCell ref="B181:C181"/>
    <mergeCell ref="B183:C183"/>
    <mergeCell ref="B184:C184"/>
    <mergeCell ref="B185:C185"/>
    <mergeCell ref="B186:C186"/>
    <mergeCell ref="B187:C187"/>
    <mergeCell ref="B175:C175"/>
    <mergeCell ref="B176:C176"/>
    <mergeCell ref="B170:C170"/>
    <mergeCell ref="B171:C171"/>
    <mergeCell ref="B172:C172"/>
    <mergeCell ref="B173:C173"/>
    <mergeCell ref="B174:C174"/>
    <mergeCell ref="B164:C164"/>
    <mergeCell ref="B165:C165"/>
    <mergeCell ref="B166:C166"/>
  </mergeCells>
  <phoneticPr fontId="0" type="noConversion"/>
  <pageMargins left="0.23622047244094491" right="0.23622047244094491" top="0.74803149606299213" bottom="0.35433070866141736" header="0.31496062992125984" footer="0.31496062992125984"/>
  <pageSetup paperSize="9" scale="41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1"/>
  <sheetViews>
    <sheetView workbookViewId="0">
      <selection activeCell="C2" sqref="C2:E18"/>
    </sheetView>
  </sheetViews>
  <sheetFormatPr defaultRowHeight="15" x14ac:dyDescent="0.25"/>
  <cols>
    <col min="3" max="3" width="23.85546875" customWidth="1"/>
  </cols>
  <sheetData>
    <row r="2" spans="3:3" x14ac:dyDescent="0.25">
      <c r="C2" s="18"/>
    </row>
    <row r="3" spans="3:3" x14ac:dyDescent="0.25">
      <c r="C3" s="18"/>
    </row>
    <row r="4" spans="3:3" x14ac:dyDescent="0.25">
      <c r="C4" s="18"/>
    </row>
    <row r="5" spans="3:3" x14ac:dyDescent="0.25">
      <c r="C5" s="18"/>
    </row>
    <row r="6" spans="3:3" x14ac:dyDescent="0.25">
      <c r="C6" s="18"/>
    </row>
    <row r="7" spans="3:3" x14ac:dyDescent="0.25">
      <c r="C7" s="18"/>
    </row>
    <row r="8" spans="3:3" x14ac:dyDescent="0.25">
      <c r="C8" s="18"/>
    </row>
    <row r="9" spans="3:3" x14ac:dyDescent="0.25">
      <c r="C9" s="18"/>
    </row>
    <row r="10" spans="3:3" x14ac:dyDescent="0.25">
      <c r="C10" s="18"/>
    </row>
    <row r="11" spans="3:3" x14ac:dyDescent="0.25">
      <c r="C11" s="18"/>
    </row>
    <row r="12" spans="3:3" x14ac:dyDescent="0.25">
      <c r="C12" s="18"/>
    </row>
    <row r="13" spans="3:3" x14ac:dyDescent="0.25">
      <c r="C13" s="18"/>
    </row>
    <row r="14" spans="3:3" x14ac:dyDescent="0.25">
      <c r="C14" s="18"/>
    </row>
    <row r="15" spans="3:3" x14ac:dyDescent="0.25">
      <c r="C15" s="18"/>
    </row>
    <row r="16" spans="3:3" x14ac:dyDescent="0.25">
      <c r="C16" s="18"/>
    </row>
    <row r="17" spans="3:3" x14ac:dyDescent="0.25">
      <c r="C17" s="18"/>
    </row>
    <row r="18" spans="3:3" x14ac:dyDescent="0.25">
      <c r="C18" s="18"/>
    </row>
    <row r="19" spans="3:3" x14ac:dyDescent="0.25">
      <c r="C19" s="18"/>
    </row>
    <row r="20" spans="3:3" x14ac:dyDescent="0.25">
      <c r="C20" s="18"/>
    </row>
    <row r="21" spans="3:3" x14ac:dyDescent="0.25">
      <c r="C21" s="18"/>
    </row>
    <row r="22" spans="3:3" x14ac:dyDescent="0.25">
      <c r="C22" s="18"/>
    </row>
    <row r="23" spans="3:3" x14ac:dyDescent="0.25">
      <c r="C23" s="18"/>
    </row>
    <row r="24" spans="3:3" x14ac:dyDescent="0.25">
      <c r="C24" s="18"/>
    </row>
    <row r="25" spans="3:3" x14ac:dyDescent="0.25">
      <c r="C25" s="18"/>
    </row>
    <row r="26" spans="3:3" x14ac:dyDescent="0.25">
      <c r="C26" s="18"/>
    </row>
    <row r="27" spans="3:3" x14ac:dyDescent="0.25">
      <c r="C27" s="18"/>
    </row>
    <row r="28" spans="3:3" x14ac:dyDescent="0.25">
      <c r="C28" s="18"/>
    </row>
    <row r="29" spans="3:3" x14ac:dyDescent="0.25">
      <c r="C29" s="18"/>
    </row>
    <row r="30" spans="3:3" x14ac:dyDescent="0.25">
      <c r="C30" s="18"/>
    </row>
    <row r="31" spans="3:3" x14ac:dyDescent="0.25">
      <c r="C31" s="18"/>
    </row>
  </sheetData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toskovak</dc:creator>
  <cp:lastModifiedBy>drozdovak</cp:lastModifiedBy>
  <cp:lastPrinted>2014-03-10T07:57:58Z</cp:lastPrinted>
  <dcterms:created xsi:type="dcterms:W3CDTF">2011-10-03T09:47:29Z</dcterms:created>
  <dcterms:modified xsi:type="dcterms:W3CDTF">2014-03-13T15:43:42Z</dcterms:modified>
</cp:coreProperties>
</file>