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Sdílené disky\DNS\Rámcová smlouva\Jednotlivé specifikace\Final\"/>
    </mc:Choice>
  </mc:AlternateContent>
  <bookViews>
    <workbookView xWindow="0" yWindow="0" windowWidth="16380" windowHeight="8190" tabRatio="500"/>
  </bookViews>
  <sheets>
    <sheet name="List1" sheetId="1" r:id="rId1"/>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163" i="1" l="1"/>
  <c r="C162" i="1"/>
  <c r="C155" i="1"/>
  <c r="C154" i="1"/>
  <c r="C145" i="1"/>
  <c r="C144" i="1"/>
  <c r="C126" i="1"/>
  <c r="C125" i="1"/>
  <c r="C106" i="1"/>
  <c r="C105" i="1"/>
  <c r="C84" i="1"/>
  <c r="C83" i="1"/>
  <c r="C62" i="1"/>
  <c r="C61" i="1"/>
  <c r="C41" i="1"/>
  <c r="C40" i="1"/>
  <c r="C20" i="1"/>
  <c r="C19" i="1"/>
</calcChain>
</file>

<file path=xl/sharedStrings.xml><?xml version="1.0" encoding="utf-8"?>
<sst xmlns="http://schemas.openxmlformats.org/spreadsheetml/2006/main" count="268" uniqueCount="113">
  <si>
    <t>Všechny požadavky jsou minimální, není-li uvedeno jinak.</t>
  </si>
  <si>
    <t>Záruka na všechny položky 2 roky.</t>
  </si>
  <si>
    <t>Označení položky</t>
  </si>
  <si>
    <t>Název položky</t>
  </si>
  <si>
    <t>N01</t>
  </si>
  <si>
    <t>Notebook 13"</t>
  </si>
  <si>
    <t>N02</t>
  </si>
  <si>
    <t>Notebook 14"</t>
  </si>
  <si>
    <t>N03</t>
  </si>
  <si>
    <t>Notebook dotykový 2v1</t>
  </si>
  <si>
    <t>N04</t>
  </si>
  <si>
    <t>Notebook 15,6" kancelářský</t>
  </si>
  <si>
    <t>N05</t>
  </si>
  <si>
    <t>Notebook s dedikovanou grafickou kartou</t>
  </si>
  <si>
    <t>N06</t>
  </si>
  <si>
    <t>Notebook 17"</t>
  </si>
  <si>
    <t>N07</t>
  </si>
  <si>
    <t>Dokovací stanice</t>
  </si>
  <si>
    <t>N08</t>
  </si>
  <si>
    <t>USB-C adaptér 65W</t>
  </si>
  <si>
    <t>N09</t>
  </si>
  <si>
    <t>USB-C adaptér 100W</t>
  </si>
  <si>
    <t>Typ zařízení</t>
  </si>
  <si>
    <t>Notebook</t>
  </si>
  <si>
    <t>Úhlopříčka displeje</t>
  </si>
  <si>
    <t>13 - 13,3"</t>
  </si>
  <si>
    <t>Rozlišení</t>
  </si>
  <si>
    <t>min. 1920x1080</t>
  </si>
  <si>
    <t>Procesor</t>
  </si>
  <si>
    <t>CPU x86-64 kompatibilní, PassMark CPU Mark min. 13000 bodů dle www.cpubenchmark.net. Hodnota ne starší než 1.10.2023</t>
  </si>
  <si>
    <t>TDP procesoru</t>
  </si>
  <si>
    <t>max. 28W</t>
  </si>
  <si>
    <t>RAM</t>
  </si>
  <si>
    <t>min. 16GB</t>
  </si>
  <si>
    <t>Disk</t>
  </si>
  <si>
    <t>NVMe SSD, min. 500GB</t>
  </si>
  <si>
    <t>Grafická karta</t>
  </si>
  <si>
    <t>integrované grafické jádro v CPU</t>
  </si>
  <si>
    <t>Webkamera</t>
  </si>
  <si>
    <t>ano, integrovaná</t>
  </si>
  <si>
    <t>USB konektory</t>
  </si>
  <si>
    <t>min. 3x USB na notebooku, z toho alespoň 1x USB-A + alespoň 1x USB-C (nebo Thunderbolt) s podporou Power Delivery</t>
  </si>
  <si>
    <t>Grafický výstup</t>
  </si>
  <si>
    <t>HDMI konektor, integrovaný v notebooku nebo jako redukce z USB-C</t>
  </si>
  <si>
    <t>Síťová konektivita</t>
  </si>
  <si>
    <t>Gbit LAN, možno jako externí redukce z USB (nebo micro-HDMI)</t>
  </si>
  <si>
    <t>Bezdrátová konektivita</t>
  </si>
  <si>
    <t>WiFi, BT</t>
  </si>
  <si>
    <t>Baterie</t>
  </si>
  <si>
    <t>min. 45Wh, nebo výdrž notebooku alespoň 10h (udávaná výrobcem nebo doloženo odkazem na test)</t>
  </si>
  <si>
    <t>podsvícená, české popisky</t>
  </si>
  <si>
    <t>Hmotnost</t>
  </si>
  <si>
    <t>max. 1,4kg</t>
  </si>
  <si>
    <t>Operační systém</t>
  </si>
  <si>
    <t>64bitový operační systém v nejnovější CZ verzi nabízené výrobcem. Kompatibilní se stávajícím počítačovým prostředím univerzity. OS podporovaný výrobcem (formou aktualizací) min. do roku 2025, včetně listopadu 2025. Licence nesmí být formou upgrade ze starší verze OS. Pokud se jedná o druhotnou licenci musí se jednat o OS uvedený na trh v Evropě. Zadavatel bude od vybraného dodavatele před dodáním vyžadovat písemné doložení legality nabytí SW. Dodavatel má povinnost výše uvedené prokázat identifikací původního nabyvatele a dokladem o tom, že licence byly zakoupeny z oficiální distribuce. V případě multilicencí, zadavatel před dodáním bude od vybraného dodavatele požadovat, identifikaci licence podle jejího čísla, multilicenční smlouvy a programu, v němž byla licence zakoupena. Pokud licenci vlastnilo více firem, nebo zákazníků vybraný dodavatel před dodáním prokáže úplnou identifikaci řetězce vlastníků. Zadavatel požaduje od vybraného dodavatele před dodáním, podepsaný dokument původním nabyvatelem (a všech dalších v řetězci předchozích vlastníků) v němž deklarují, že jsou všechny poskytované licence odinstalované, nepoužívané a že je zamezeno jejich použití v budoucnu.</t>
  </si>
  <si>
    <t>notebook</t>
  </si>
  <si>
    <t>14 - 14,2"</t>
  </si>
  <si>
    <t>min. 45Wh, nebo výdrž notebooku alespoň 8h (udávaná výrobcem nebo doloženo odkazem na test)</t>
  </si>
  <si>
    <t>Klávesnice</t>
  </si>
  <si>
    <t>max. 1,5kg</t>
  </si>
  <si>
    <t>Notebook s dotykovou obrazovkou</t>
  </si>
  <si>
    <t>13,3 - 14"</t>
  </si>
  <si>
    <t>Dotyková obrazovka</t>
  </si>
  <si>
    <t>Požadujeme</t>
  </si>
  <si>
    <t>Typ konstrukce</t>
  </si>
  <si>
    <t>2 v 1</t>
  </si>
  <si>
    <t>SSD, min. 480 GB</t>
  </si>
  <si>
    <t>Baterie:</t>
  </si>
  <si>
    <t>max. 1,45 kg</t>
  </si>
  <si>
    <t>Notebook s plnohodnotnou numerickou klávesnicí</t>
  </si>
  <si>
    <t>15,3 - 15,6"</t>
  </si>
  <si>
    <t>max. 30W</t>
  </si>
  <si>
    <t>Integrované grafické jádro v CPU</t>
  </si>
  <si>
    <t>Ano, integrovaná</t>
  </si>
  <si>
    <t>min. 3x USB na notebooku, z toho alespoň 1x USB-A + alespoň 1x USB-C</t>
  </si>
  <si>
    <t>HDMI konektor integrovaný v notebooku</t>
  </si>
  <si>
    <t>Min. 40Wh, nebo výdrž notebooku alespoň 7h (udávaná výrobcem nebo doloženo odkazem na test)</t>
  </si>
  <si>
    <t>max. 1,75kg</t>
  </si>
  <si>
    <t>15,3 - 16"</t>
  </si>
  <si>
    <t>CPU x86-64 kompatibilní, PassMark CPU Mark min. 18000 bodů dle www.cpubenchmark.net. Hodnota ne starší než 1.10.2023</t>
  </si>
  <si>
    <t>NVMe SSD, min. 1TB</t>
  </si>
  <si>
    <t>min. 6GB RAM, GPU Mark min. 9000 bodů dle www.videocardbenchmark.net. Hodnota ne starší než 1.10.2023</t>
  </si>
  <si>
    <t>HDMI, konektor integrovaný v notebooku</t>
  </si>
  <si>
    <t>Gbit LAN, konektor integrovaný v notebooku</t>
  </si>
  <si>
    <t>Min. 50Wh, nebo výdrž notebooku alespoň 6h (udávaná výrobcem nebo doloženo odkazem na test)</t>
  </si>
  <si>
    <t>podsvícená klávesnice, CZ</t>
  </si>
  <si>
    <t>max. 2,7kg</t>
  </si>
  <si>
    <t>17 - 18"</t>
  </si>
  <si>
    <t>Min. 40Wh, nebo výdrž notebooku alespoň 6h (udávaná výrobcem nebo doloženo odkazem na test)</t>
  </si>
  <si>
    <t>podsvícená klávesnice, numerický blok, CZ</t>
  </si>
  <si>
    <t>max. 2,2 kg</t>
  </si>
  <si>
    <t>Dokovací stanice pro notebook</t>
  </si>
  <si>
    <t>Připojení k NB</t>
  </si>
  <si>
    <t>USB-C</t>
  </si>
  <si>
    <t>Power delivery</t>
  </si>
  <si>
    <t>Přes USB-C konektor, až 100W</t>
  </si>
  <si>
    <t>Konektorty - síťová konektivita</t>
  </si>
  <si>
    <t>Gbit LAN, RJ-45</t>
  </si>
  <si>
    <t>Konektor - grafický výstup</t>
  </si>
  <si>
    <t>HDMI</t>
  </si>
  <si>
    <t>Konektory - USB</t>
  </si>
  <si>
    <t>min. 3x USB-A konektor</t>
  </si>
  <si>
    <t>Napájecí adaptér pro notebook</t>
  </si>
  <si>
    <t>Výkon</t>
  </si>
  <si>
    <t>65W</t>
  </si>
  <si>
    <t>Konektor</t>
  </si>
  <si>
    <t>Požadavky</t>
  </si>
  <si>
    <t>Pokud má zařízení více výstupních USB-C konektorů, musí být alespoň jeden konektor schopný dodat plných 65W</t>
  </si>
  <si>
    <t>100W</t>
  </si>
  <si>
    <t>Pokud má zařízení více výstupních USB-C konektorů, musí být alespoň jeden konektor schopný dodat plných 100W</t>
  </si>
  <si>
    <t>Plnohodnotná – 4 sloupce, klávesy „0“, „+“ a „Enter“ budou dvojnásobně větší než numerické klávesy s číslicemi na numerickém bloku. Číslice 0-9 jsou také součástí numerického bloku.</t>
  </si>
  <si>
    <t>Klávesnice - integrovaný numerický blok</t>
  </si>
  <si>
    <t>integorovaný numerický blok, podsvícená klávesnice, CZ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</si>
</sst>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rgb="FF000000"/>
      <name val="Calibri"/>
      <family val="2"/>
      <charset val="238"/>
    </font>
    <font>
      <sz val="10"/>
      <name val="Arial"/>
      <family val="2"/>
      <charset val="238"/>
    </font>
    <font>
      <sz val="11"/>
      <color rgb="FF000000"/>
      <name val="Calibri"/>
      <family val="2"/>
      <charset val="238"/>
    </font>
    <font>
      <b/>
      <sz val="10"/>
      <color rgb="FF000000"/>
      <name val="Arial"/>
      <family val="2"/>
      <charset val="238"/>
    </font>
    <font>
      <sz val="10"/>
      <color rgb="FF000000"/>
      <name val="Arial"/>
      <family val="2"/>
      <charset val="238"/>
    </font>
  </fonts>
  <fills count="7">
    <fill>
      <patternFill patternType="none"/>
    </fill>
    <fill>
      <patternFill patternType="gray125"/>
    </fill>
    <fill>
      <patternFill patternType="solid">
        <fgColor rgb="FFED7D31"/>
        <bgColor rgb="FFFF8080"/>
      </patternFill>
    </fill>
    <fill>
      <patternFill patternType="solid">
        <fgColor rgb="FFFFCC99"/>
        <bgColor rgb="FFDBDBDB"/>
      </patternFill>
    </fill>
    <fill>
      <patternFill patternType="solid">
        <fgColor rgb="FF00B0F0"/>
        <bgColor rgb="FF33CCCC"/>
      </patternFill>
    </fill>
    <fill>
      <patternFill patternType="solid">
        <fgColor rgb="FFDBDBDB"/>
        <bgColor rgb="FFC9C9C9"/>
      </patternFill>
    </fill>
    <fill>
      <patternFill patternType="solid">
        <fgColor rgb="FFC9C9C9"/>
        <bgColor rgb="FFDBDBDB"/>
      </patternFill>
    </fill>
  </fills>
  <borders count="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s>
  <cellStyleXfs count="2">
    <xf numFmtId="0" fontId="0" fillId="0" borderId="0"/>
    <xf numFmtId="0" fontId="2" fillId="0" borderId="0"/>
  </cellStyleXfs>
  <cellXfs count="17">
    <xf numFmtId="0" fontId="0" fillId="0" borderId="0" xfId="0"/>
    <xf numFmtId="0" fontId="0" fillId="2" borderId="0" xfId="0" applyFont="1" applyFill="1"/>
    <xf numFmtId="0" fontId="3" fillId="0" borderId="0" xfId="0" applyFont="1" applyBorder="1" applyAlignment="1">
      <alignment horizontal="center"/>
    </xf>
    <xf numFmtId="0" fontId="3" fillId="0" borderId="1" xfId="0" applyFont="1" applyBorder="1" applyAlignment="1">
      <alignment horizontal="left"/>
    </xf>
    <xf numFmtId="0" fontId="3" fillId="0" borderId="1" xfId="0" applyFont="1" applyBorder="1" applyAlignment="1">
      <alignment horizontal="center"/>
    </xf>
    <xf numFmtId="0" fontId="0" fillId="0" borderId="0" xfId="0" applyBorder="1"/>
    <xf numFmtId="0" fontId="0" fillId="0" borderId="1" xfId="0" applyFont="1" applyBorder="1"/>
    <xf numFmtId="0" fontId="3" fillId="3" borderId="1" xfId="0" applyFont="1" applyFill="1" applyBorder="1" applyAlignment="1">
      <alignment horizontal="left"/>
    </xf>
    <xf numFmtId="0" fontId="3" fillId="3" borderId="1" xfId="0" applyFont="1" applyFill="1" applyBorder="1" applyAlignment="1">
      <alignment vertical="top" wrapText="1"/>
    </xf>
    <xf numFmtId="0" fontId="4" fillId="4" borderId="1" xfId="0" applyFont="1" applyFill="1" applyBorder="1" applyAlignment="1">
      <alignment horizontal="left" vertical="center"/>
    </xf>
    <xf numFmtId="49" fontId="4" fillId="5" borderId="1" xfId="0" applyNumberFormat="1" applyFont="1" applyFill="1" applyBorder="1" applyAlignment="1" applyProtection="1">
      <alignment vertical="top" wrapText="1"/>
    </xf>
    <xf numFmtId="0" fontId="4" fillId="4" borderId="1" xfId="0" applyFont="1" applyFill="1" applyBorder="1" applyAlignment="1">
      <alignment vertical="top" wrapText="1"/>
    </xf>
    <xf numFmtId="0" fontId="4" fillId="5" borderId="1" xfId="0" applyFont="1" applyFill="1" applyBorder="1" applyAlignment="1">
      <alignment vertical="top" wrapText="1"/>
    </xf>
    <xf numFmtId="0" fontId="4" fillId="5" borderId="2" xfId="1" applyFont="1" applyFill="1" applyBorder="1" applyAlignment="1">
      <alignment vertical="top" wrapText="1"/>
    </xf>
    <xf numFmtId="49" fontId="4" fillId="6" borderId="1" xfId="0" applyNumberFormat="1" applyFont="1" applyFill="1" applyBorder="1" applyAlignment="1" applyProtection="1">
      <alignment vertical="top" wrapText="1"/>
    </xf>
    <xf numFmtId="0" fontId="4" fillId="6" borderId="1" xfId="0" applyFont="1" applyFill="1" applyBorder="1" applyAlignment="1">
      <alignment vertical="top" wrapText="1"/>
    </xf>
    <xf numFmtId="0" fontId="1" fillId="5" borderId="1" xfId="0" applyFont="1" applyFill="1" applyBorder="1" applyAlignment="1">
      <alignment vertical="top" wrapText="1"/>
    </xf>
  </cellXfs>
  <cellStyles count="2">
    <cellStyle name="Normální" xfId="0" builtinId="0"/>
    <cellStyle name="Normální 6"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9999FF"/>
      <rgbColor rgb="FF993366"/>
      <rgbColor rgb="FFFFFFCC"/>
      <rgbColor rgb="FFCCFFFF"/>
      <rgbColor rgb="FF660066"/>
      <rgbColor rgb="FFFF8080"/>
      <rgbColor rgb="FF0066CC"/>
      <rgbColor rgb="FFDBDBDB"/>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ED7D31"/>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74880</xdr:colOff>
      <xdr:row>0</xdr:row>
      <xdr:rowOff>30600</xdr:rowOff>
    </xdr:from>
    <xdr:to>
      <xdr:col>4</xdr:col>
      <xdr:colOff>429840</xdr:colOff>
      <xdr:row>6</xdr:row>
      <xdr:rowOff>123120</xdr:rowOff>
    </xdr:to>
    <xdr:pic>
      <xdr:nvPicPr>
        <xdr:cNvPr id="2" name="Obrázek 2"/>
        <xdr:cNvPicPr/>
      </xdr:nvPicPr>
      <xdr:blipFill>
        <a:blip xmlns:r="http://schemas.openxmlformats.org/officeDocument/2006/relationships" r:embed="rId1"/>
        <a:stretch/>
      </xdr:blipFill>
      <xdr:spPr>
        <a:xfrm>
          <a:off x="7855200" y="30600"/>
          <a:ext cx="1554480" cy="1235520"/>
        </a:xfrm>
        <a:prstGeom prst="rect">
          <a:avLst/>
        </a:prstGeom>
        <a:ln w="0">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pubenchmark.net/" TargetMode="External"/><Relationship Id="rId7" Type="http://schemas.openxmlformats.org/officeDocument/2006/relationships/drawing" Target="../drawings/drawing1.xml"/><Relationship Id="rId2" Type="http://schemas.openxmlformats.org/officeDocument/2006/relationships/hyperlink" Target="http://www.cpubenchmark.net/" TargetMode="External"/><Relationship Id="rId1" Type="http://schemas.openxmlformats.org/officeDocument/2006/relationships/hyperlink" Target="http://www.cpubenchmark.net/" TargetMode="External"/><Relationship Id="rId6" Type="http://schemas.openxmlformats.org/officeDocument/2006/relationships/hyperlink" Target="http://www.cpubenchmark.net/" TargetMode="External"/><Relationship Id="rId5" Type="http://schemas.openxmlformats.org/officeDocument/2006/relationships/hyperlink" Target="http://www.cpubenchmark.net/" TargetMode="External"/><Relationship Id="rId4" Type="http://schemas.openxmlformats.org/officeDocument/2006/relationships/hyperlink" Target="http://www.cpubenchmark.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D167"/>
  <sheetViews>
    <sheetView tabSelected="1" zoomScaleNormal="100" workbookViewId="0">
      <selection activeCell="B10" sqref="B10"/>
    </sheetView>
  </sheetViews>
  <sheetFormatPr defaultColWidth="8.7109375" defaultRowHeight="15" x14ac:dyDescent="0.25"/>
  <cols>
    <col min="1" max="1" width="29.140625" customWidth="1"/>
    <col min="2" max="2" width="30.7109375" customWidth="1"/>
    <col min="3" max="3" width="50.42578125" customWidth="1"/>
    <col min="4" max="4" width="17" customWidth="1"/>
  </cols>
  <sheetData>
    <row r="4" spans="1:4" x14ac:dyDescent="0.25">
      <c r="B4" s="1" t="s">
        <v>0</v>
      </c>
      <c r="C4" s="1"/>
    </row>
    <row r="5" spans="1:4" x14ac:dyDescent="0.25">
      <c r="B5" s="1" t="s">
        <v>1</v>
      </c>
      <c r="C5" s="1"/>
    </row>
    <row r="7" spans="1:4" x14ac:dyDescent="0.25">
      <c r="A7" s="2"/>
      <c r="B7" s="3" t="s">
        <v>2</v>
      </c>
      <c r="C7" s="4" t="s">
        <v>3</v>
      </c>
      <c r="D7" s="5"/>
    </row>
    <row r="8" spans="1:4" x14ac:dyDescent="0.25">
      <c r="A8" s="2"/>
      <c r="B8" s="6" t="s">
        <v>4</v>
      </c>
      <c r="C8" s="6" t="s">
        <v>5</v>
      </c>
      <c r="D8" s="2"/>
    </row>
    <row r="9" spans="1:4" x14ac:dyDescent="0.25">
      <c r="B9" s="6" t="s">
        <v>6</v>
      </c>
      <c r="C9" s="6" t="s">
        <v>7</v>
      </c>
    </row>
    <row r="10" spans="1:4" x14ac:dyDescent="0.25">
      <c r="B10" s="6" t="s">
        <v>8</v>
      </c>
      <c r="C10" s="6" t="s">
        <v>9</v>
      </c>
    </row>
    <row r="11" spans="1:4" x14ac:dyDescent="0.25">
      <c r="B11" s="6" t="s">
        <v>10</v>
      </c>
      <c r="C11" s="6" t="s">
        <v>11</v>
      </c>
    </row>
    <row r="12" spans="1:4" x14ac:dyDescent="0.25">
      <c r="B12" s="6" t="s">
        <v>12</v>
      </c>
      <c r="C12" s="6" t="s">
        <v>13</v>
      </c>
    </row>
    <row r="13" spans="1:4" x14ac:dyDescent="0.25">
      <c r="B13" s="6" t="s">
        <v>14</v>
      </c>
      <c r="C13" s="6" t="s">
        <v>15</v>
      </c>
    </row>
    <row r="14" spans="1:4" x14ac:dyDescent="0.25">
      <c r="B14" s="6" t="s">
        <v>16</v>
      </c>
      <c r="C14" s="6" t="s">
        <v>17</v>
      </c>
    </row>
    <row r="15" spans="1:4" x14ac:dyDescent="0.25">
      <c r="B15" s="6" t="s">
        <v>18</v>
      </c>
      <c r="C15" s="6" t="s">
        <v>19</v>
      </c>
    </row>
    <row r="16" spans="1:4" x14ac:dyDescent="0.25">
      <c r="B16" s="6" t="s">
        <v>20</v>
      </c>
      <c r="C16" s="6" t="s">
        <v>21</v>
      </c>
    </row>
    <row r="19" spans="2:3" x14ac:dyDescent="0.25">
      <c r="B19" s="7" t="s">
        <v>2</v>
      </c>
      <c r="C19" s="7" t="str">
        <f>B8</f>
        <v>N01</v>
      </c>
    </row>
    <row r="20" spans="2:3" x14ac:dyDescent="0.25">
      <c r="B20" s="8" t="s">
        <v>3</v>
      </c>
      <c r="C20" s="8" t="str">
        <f>C8</f>
        <v>Notebook 13"</v>
      </c>
    </row>
    <row r="21" spans="2:3" x14ac:dyDescent="0.25">
      <c r="B21" s="9" t="s">
        <v>22</v>
      </c>
      <c r="C21" s="10" t="s">
        <v>23</v>
      </c>
    </row>
    <row r="22" spans="2:3" x14ac:dyDescent="0.25">
      <c r="B22" s="11" t="s">
        <v>24</v>
      </c>
      <c r="C22" s="10" t="s">
        <v>25</v>
      </c>
    </row>
    <row r="23" spans="2:3" x14ac:dyDescent="0.25">
      <c r="B23" s="11" t="s">
        <v>26</v>
      </c>
      <c r="C23" s="12" t="s">
        <v>27</v>
      </c>
    </row>
    <row r="24" spans="2:3" ht="38.25" x14ac:dyDescent="0.25">
      <c r="B24" s="11" t="s">
        <v>28</v>
      </c>
      <c r="C24" s="12" t="s">
        <v>29</v>
      </c>
    </row>
    <row r="25" spans="2:3" x14ac:dyDescent="0.25">
      <c r="B25" s="11" t="s">
        <v>30</v>
      </c>
      <c r="C25" s="12" t="s">
        <v>31</v>
      </c>
    </row>
    <row r="26" spans="2:3" x14ac:dyDescent="0.25">
      <c r="B26" s="11" t="s">
        <v>32</v>
      </c>
      <c r="C26" s="12" t="s">
        <v>33</v>
      </c>
    </row>
    <row r="27" spans="2:3" ht="18" customHeight="1" x14ac:dyDescent="0.25">
      <c r="B27" s="11" t="s">
        <v>34</v>
      </c>
      <c r="C27" s="12" t="s">
        <v>35</v>
      </c>
    </row>
    <row r="28" spans="2:3" ht="20.25" customHeight="1" x14ac:dyDescent="0.25">
      <c r="B28" s="11" t="s">
        <v>36</v>
      </c>
      <c r="C28" s="12" t="s">
        <v>37</v>
      </c>
    </row>
    <row r="29" spans="2:3" ht="18" customHeight="1" x14ac:dyDescent="0.25">
      <c r="B29" s="11" t="s">
        <v>38</v>
      </c>
      <c r="C29" s="12" t="s">
        <v>39</v>
      </c>
    </row>
    <row r="30" spans="2:3" ht="38.25" x14ac:dyDescent="0.25">
      <c r="B30" s="11" t="s">
        <v>40</v>
      </c>
      <c r="C30" s="12" t="s">
        <v>41</v>
      </c>
    </row>
    <row r="31" spans="2:3" ht="25.5" x14ac:dyDescent="0.25">
      <c r="B31" s="11" t="s">
        <v>42</v>
      </c>
      <c r="C31" s="12" t="s">
        <v>43</v>
      </c>
    </row>
    <row r="32" spans="2:3" ht="25.5" x14ac:dyDescent="0.25">
      <c r="B32" s="11" t="s">
        <v>44</v>
      </c>
      <c r="C32" s="12" t="s">
        <v>45</v>
      </c>
    </row>
    <row r="33" spans="2:3" x14ac:dyDescent="0.25">
      <c r="B33" s="11" t="s">
        <v>46</v>
      </c>
      <c r="C33" s="12" t="s">
        <v>47</v>
      </c>
    </row>
    <row r="34" spans="2:3" ht="25.5" x14ac:dyDescent="0.25">
      <c r="B34" s="11" t="s">
        <v>48</v>
      </c>
      <c r="C34" s="12" t="s">
        <v>49</v>
      </c>
    </row>
    <row r="35" spans="2:3" ht="15" customHeight="1" x14ac:dyDescent="0.25">
      <c r="B35" s="11"/>
      <c r="C35" s="12" t="s">
        <v>50</v>
      </c>
    </row>
    <row r="36" spans="2:3" x14ac:dyDescent="0.25">
      <c r="B36" s="11" t="s">
        <v>51</v>
      </c>
      <c r="C36" s="12" t="s">
        <v>52</v>
      </c>
    </row>
    <row r="37" spans="2:3" ht="280.5" x14ac:dyDescent="0.25">
      <c r="B37" s="11" t="s">
        <v>53</v>
      </c>
      <c r="C37" s="13" t="s">
        <v>54</v>
      </c>
    </row>
    <row r="40" spans="2:3" x14ac:dyDescent="0.25">
      <c r="B40" s="7" t="s">
        <v>2</v>
      </c>
      <c r="C40" s="7" t="str">
        <f>B9</f>
        <v>N02</v>
      </c>
    </row>
    <row r="41" spans="2:3" x14ac:dyDescent="0.25">
      <c r="B41" s="8" t="s">
        <v>3</v>
      </c>
      <c r="C41" s="8" t="str">
        <f>C9</f>
        <v>Notebook 14"</v>
      </c>
    </row>
    <row r="42" spans="2:3" x14ac:dyDescent="0.25">
      <c r="B42" s="9" t="s">
        <v>22</v>
      </c>
      <c r="C42" s="10" t="s">
        <v>55</v>
      </c>
    </row>
    <row r="43" spans="2:3" x14ac:dyDescent="0.25">
      <c r="B43" s="11" t="s">
        <v>24</v>
      </c>
      <c r="C43" s="10" t="s">
        <v>56</v>
      </c>
    </row>
    <row r="44" spans="2:3" x14ac:dyDescent="0.25">
      <c r="B44" s="11" t="s">
        <v>26</v>
      </c>
      <c r="C44" s="12" t="s">
        <v>27</v>
      </c>
    </row>
    <row r="45" spans="2:3" ht="38.25" x14ac:dyDescent="0.25">
      <c r="B45" s="11" t="s">
        <v>28</v>
      </c>
      <c r="C45" s="12" t="s">
        <v>29</v>
      </c>
    </row>
    <row r="46" spans="2:3" x14ac:dyDescent="0.25">
      <c r="B46" s="11" t="s">
        <v>30</v>
      </c>
      <c r="C46" s="12" t="s">
        <v>31</v>
      </c>
    </row>
    <row r="47" spans="2:3" x14ac:dyDescent="0.25">
      <c r="B47" s="11" t="s">
        <v>32</v>
      </c>
      <c r="C47" s="12" t="s">
        <v>33</v>
      </c>
    </row>
    <row r="48" spans="2:3" x14ac:dyDescent="0.25">
      <c r="B48" s="11" t="s">
        <v>34</v>
      </c>
      <c r="C48" s="12" t="s">
        <v>35</v>
      </c>
    </row>
    <row r="49" spans="2:3" x14ac:dyDescent="0.25">
      <c r="B49" s="11" t="s">
        <v>36</v>
      </c>
      <c r="C49" s="12" t="s">
        <v>37</v>
      </c>
    </row>
    <row r="50" spans="2:3" x14ac:dyDescent="0.25">
      <c r="B50" s="11" t="s">
        <v>38</v>
      </c>
      <c r="C50" s="12" t="s">
        <v>39</v>
      </c>
    </row>
    <row r="51" spans="2:3" ht="38.25" x14ac:dyDescent="0.25">
      <c r="B51" s="11" t="s">
        <v>40</v>
      </c>
      <c r="C51" s="12" t="s">
        <v>41</v>
      </c>
    </row>
    <row r="52" spans="2:3" ht="25.5" x14ac:dyDescent="0.25">
      <c r="B52" s="11" t="s">
        <v>42</v>
      </c>
      <c r="C52" s="12" t="s">
        <v>43</v>
      </c>
    </row>
    <row r="53" spans="2:3" ht="25.5" x14ac:dyDescent="0.25">
      <c r="B53" s="11" t="s">
        <v>44</v>
      </c>
      <c r="C53" s="12" t="s">
        <v>45</v>
      </c>
    </row>
    <row r="54" spans="2:3" x14ac:dyDescent="0.25">
      <c r="B54" s="11" t="s">
        <v>46</v>
      </c>
      <c r="C54" s="12" t="s">
        <v>47</v>
      </c>
    </row>
    <row r="55" spans="2:3" ht="25.5" x14ac:dyDescent="0.25">
      <c r="B55" s="11"/>
      <c r="C55" s="12" t="s">
        <v>57</v>
      </c>
    </row>
    <row r="56" spans="2:3" x14ac:dyDescent="0.25">
      <c r="B56" s="11" t="s">
        <v>58</v>
      </c>
      <c r="C56" s="12" t="s">
        <v>50</v>
      </c>
    </row>
    <row r="57" spans="2:3" x14ac:dyDescent="0.25">
      <c r="B57" s="11" t="s">
        <v>51</v>
      </c>
      <c r="C57" s="12" t="s">
        <v>59</v>
      </c>
    </row>
    <row r="58" spans="2:3" ht="280.5" x14ac:dyDescent="0.25">
      <c r="B58" s="11" t="s">
        <v>53</v>
      </c>
      <c r="C58" s="13" t="s">
        <v>54</v>
      </c>
    </row>
    <row r="61" spans="2:3" x14ac:dyDescent="0.25">
      <c r="B61" s="7" t="s">
        <v>2</v>
      </c>
      <c r="C61" s="7" t="str">
        <f>B10</f>
        <v>N03</v>
      </c>
    </row>
    <row r="62" spans="2:3" x14ac:dyDescent="0.25">
      <c r="B62" s="8" t="s">
        <v>3</v>
      </c>
      <c r="C62" s="8" t="str">
        <f>C10</f>
        <v>Notebook dotykový 2v1</v>
      </c>
    </row>
    <row r="63" spans="2:3" x14ac:dyDescent="0.25">
      <c r="B63" s="9" t="s">
        <v>22</v>
      </c>
      <c r="C63" s="10" t="s">
        <v>60</v>
      </c>
    </row>
    <row r="64" spans="2:3" x14ac:dyDescent="0.25">
      <c r="B64" s="11" t="s">
        <v>24</v>
      </c>
      <c r="C64" s="10" t="s">
        <v>61</v>
      </c>
    </row>
    <row r="65" spans="2:3" x14ac:dyDescent="0.25">
      <c r="B65" s="11" t="s">
        <v>62</v>
      </c>
      <c r="C65" s="10" t="s">
        <v>63</v>
      </c>
    </row>
    <row r="66" spans="2:3" x14ac:dyDescent="0.25">
      <c r="B66" s="11" t="s">
        <v>64</v>
      </c>
      <c r="C66" s="10" t="s">
        <v>65</v>
      </c>
    </row>
    <row r="67" spans="2:3" x14ac:dyDescent="0.25">
      <c r="B67" s="11" t="s">
        <v>26</v>
      </c>
      <c r="C67" s="12" t="s">
        <v>27</v>
      </c>
    </row>
    <row r="68" spans="2:3" ht="38.25" x14ac:dyDescent="0.25">
      <c r="B68" s="11" t="s">
        <v>28</v>
      </c>
      <c r="C68" s="12" t="s">
        <v>29</v>
      </c>
    </row>
    <row r="69" spans="2:3" x14ac:dyDescent="0.25">
      <c r="B69" s="11" t="s">
        <v>30</v>
      </c>
      <c r="C69" s="12" t="s">
        <v>31</v>
      </c>
    </row>
    <row r="70" spans="2:3" x14ac:dyDescent="0.25">
      <c r="B70" s="11" t="s">
        <v>32</v>
      </c>
      <c r="C70" s="12" t="s">
        <v>33</v>
      </c>
    </row>
    <row r="71" spans="2:3" x14ac:dyDescent="0.25">
      <c r="B71" s="11" t="s">
        <v>34</v>
      </c>
      <c r="C71" s="12" t="s">
        <v>66</v>
      </c>
    </row>
    <row r="72" spans="2:3" x14ac:dyDescent="0.25">
      <c r="B72" s="11" t="s">
        <v>38</v>
      </c>
      <c r="C72" s="12" t="s">
        <v>39</v>
      </c>
    </row>
    <row r="73" spans="2:3" ht="38.25" x14ac:dyDescent="0.25">
      <c r="B73" s="11" t="s">
        <v>40</v>
      </c>
      <c r="C73" s="12" t="s">
        <v>41</v>
      </c>
    </row>
    <row r="74" spans="2:3" ht="25.5" x14ac:dyDescent="0.25">
      <c r="B74" s="11" t="s">
        <v>42</v>
      </c>
      <c r="C74" s="12" t="s">
        <v>43</v>
      </c>
    </row>
    <row r="75" spans="2:3" ht="25.5" x14ac:dyDescent="0.25">
      <c r="B75" s="11" t="s">
        <v>44</v>
      </c>
      <c r="C75" s="12" t="s">
        <v>45</v>
      </c>
    </row>
    <row r="76" spans="2:3" x14ac:dyDescent="0.25">
      <c r="B76" s="11" t="s">
        <v>46</v>
      </c>
      <c r="C76" s="12" t="s">
        <v>47</v>
      </c>
    </row>
    <row r="77" spans="2:3" ht="25.5" x14ac:dyDescent="0.25">
      <c r="B77" s="11" t="s">
        <v>67</v>
      </c>
      <c r="C77" s="12" t="s">
        <v>57</v>
      </c>
    </row>
    <row r="78" spans="2:3" x14ac:dyDescent="0.25">
      <c r="B78" s="11" t="s">
        <v>58</v>
      </c>
      <c r="C78" s="12" t="s">
        <v>50</v>
      </c>
    </row>
    <row r="79" spans="2:3" x14ac:dyDescent="0.25">
      <c r="B79" s="11" t="s">
        <v>51</v>
      </c>
      <c r="C79" s="12" t="s">
        <v>68</v>
      </c>
    </row>
    <row r="80" spans="2:3" ht="280.5" x14ac:dyDescent="0.25">
      <c r="B80" s="11" t="s">
        <v>53</v>
      </c>
      <c r="C80" s="13" t="s">
        <v>54</v>
      </c>
    </row>
    <row r="83" spans="2:3" x14ac:dyDescent="0.25">
      <c r="B83" s="7" t="s">
        <v>2</v>
      </c>
      <c r="C83" s="7" t="str">
        <f>B11</f>
        <v>N04</v>
      </c>
    </row>
    <row r="84" spans="2:3" x14ac:dyDescent="0.25">
      <c r="B84" s="8" t="s">
        <v>3</v>
      </c>
      <c r="C84" s="8" t="str">
        <f>C11</f>
        <v>Notebook 15,6" kancelářský</v>
      </c>
    </row>
    <row r="85" spans="2:3" x14ac:dyDescent="0.25">
      <c r="B85" s="9" t="s">
        <v>22</v>
      </c>
      <c r="C85" s="10" t="s">
        <v>69</v>
      </c>
    </row>
    <row r="86" spans="2:3" x14ac:dyDescent="0.25">
      <c r="B86" s="11" t="s">
        <v>24</v>
      </c>
      <c r="C86" s="10" t="s">
        <v>70</v>
      </c>
    </row>
    <row r="87" spans="2:3" x14ac:dyDescent="0.25">
      <c r="B87" s="11" t="s">
        <v>26</v>
      </c>
      <c r="C87" s="12" t="s">
        <v>27</v>
      </c>
    </row>
    <row r="88" spans="2:3" ht="38.25" x14ac:dyDescent="0.25">
      <c r="B88" s="11" t="s">
        <v>28</v>
      </c>
      <c r="C88" s="12" t="s">
        <v>29</v>
      </c>
    </row>
    <row r="89" spans="2:3" x14ac:dyDescent="0.25">
      <c r="B89" s="11" t="s">
        <v>30</v>
      </c>
      <c r="C89" s="12" t="s">
        <v>71</v>
      </c>
    </row>
    <row r="90" spans="2:3" x14ac:dyDescent="0.25">
      <c r="B90" s="11" t="s">
        <v>32</v>
      </c>
      <c r="C90" s="12" t="s">
        <v>33</v>
      </c>
    </row>
    <row r="91" spans="2:3" x14ac:dyDescent="0.25">
      <c r="B91" s="11" t="s">
        <v>34</v>
      </c>
      <c r="C91" s="12" t="s">
        <v>35</v>
      </c>
    </row>
    <row r="92" spans="2:3" x14ac:dyDescent="0.25">
      <c r="B92" s="11" t="s">
        <v>36</v>
      </c>
      <c r="C92" s="12" t="s">
        <v>72</v>
      </c>
    </row>
    <row r="93" spans="2:3" x14ac:dyDescent="0.25">
      <c r="B93" s="11" t="s">
        <v>38</v>
      </c>
      <c r="C93" s="12" t="s">
        <v>73</v>
      </c>
    </row>
    <row r="94" spans="2:3" ht="25.5" x14ac:dyDescent="0.25">
      <c r="B94" s="11" t="s">
        <v>40</v>
      </c>
      <c r="C94" s="12" t="s">
        <v>74</v>
      </c>
    </row>
    <row r="95" spans="2:3" x14ac:dyDescent="0.25">
      <c r="B95" s="11" t="s">
        <v>42</v>
      </c>
      <c r="C95" s="12" t="s">
        <v>75</v>
      </c>
    </row>
    <row r="96" spans="2:3" ht="25.5" x14ac:dyDescent="0.25">
      <c r="B96" s="11" t="s">
        <v>44</v>
      </c>
      <c r="C96" s="12" t="s">
        <v>45</v>
      </c>
    </row>
    <row r="97" spans="2:3" x14ac:dyDescent="0.25">
      <c r="B97" s="11" t="s">
        <v>46</v>
      </c>
      <c r="C97" s="12" t="s">
        <v>47</v>
      </c>
    </row>
    <row r="98" spans="2:3" ht="25.5" x14ac:dyDescent="0.25">
      <c r="B98" s="11" t="s">
        <v>48</v>
      </c>
      <c r="C98" s="12" t="s">
        <v>76</v>
      </c>
    </row>
    <row r="99" spans="2:3" x14ac:dyDescent="0.25">
      <c r="B99" s="11" t="s">
        <v>58</v>
      </c>
      <c r="C99" s="12" t="s">
        <v>112</v>
      </c>
    </row>
    <row r="100" spans="2:3" ht="51" x14ac:dyDescent="0.25">
      <c r="B100" s="11" t="s">
        <v>111</v>
      </c>
      <c r="C100" s="16" t="s">
        <v>110</v>
      </c>
    </row>
    <row r="101" spans="2:3" x14ac:dyDescent="0.25">
      <c r="B101" s="11" t="s">
        <v>51</v>
      </c>
      <c r="C101" s="12" t="s">
        <v>77</v>
      </c>
    </row>
    <row r="102" spans="2:3" ht="279.75" customHeight="1" x14ac:dyDescent="0.25">
      <c r="B102" s="11" t="s">
        <v>53</v>
      </c>
      <c r="C102" s="13" t="s">
        <v>54</v>
      </c>
    </row>
    <row r="105" spans="2:3" x14ac:dyDescent="0.25">
      <c r="B105" s="7" t="s">
        <v>2</v>
      </c>
      <c r="C105" s="7" t="str">
        <f>B12</f>
        <v>N05</v>
      </c>
    </row>
    <row r="106" spans="2:3" x14ac:dyDescent="0.25">
      <c r="B106" s="8" t="s">
        <v>3</v>
      </c>
      <c r="C106" s="8" t="str">
        <f>C12</f>
        <v>Notebook s dedikovanou grafickou kartou</v>
      </c>
    </row>
    <row r="107" spans="2:3" x14ac:dyDescent="0.25">
      <c r="B107" s="9" t="s">
        <v>22</v>
      </c>
      <c r="C107" s="10" t="s">
        <v>23</v>
      </c>
    </row>
    <row r="108" spans="2:3" x14ac:dyDescent="0.25">
      <c r="B108" s="11" t="s">
        <v>24</v>
      </c>
      <c r="C108" s="10" t="s">
        <v>78</v>
      </c>
    </row>
    <row r="109" spans="2:3" x14ac:dyDescent="0.25">
      <c r="B109" s="11" t="s">
        <v>26</v>
      </c>
      <c r="C109" s="12" t="s">
        <v>27</v>
      </c>
    </row>
    <row r="110" spans="2:3" ht="38.25" x14ac:dyDescent="0.25">
      <c r="B110" s="11" t="s">
        <v>28</v>
      </c>
      <c r="C110" s="12" t="s">
        <v>79</v>
      </c>
    </row>
    <row r="111" spans="2:3" x14ac:dyDescent="0.25">
      <c r="B111" s="11" t="s">
        <v>32</v>
      </c>
      <c r="C111" s="12" t="s">
        <v>33</v>
      </c>
    </row>
    <row r="112" spans="2:3" x14ac:dyDescent="0.25">
      <c r="B112" s="11" t="s">
        <v>34</v>
      </c>
      <c r="C112" s="12" t="s">
        <v>80</v>
      </c>
    </row>
    <row r="113" spans="2:3" ht="38.25" x14ac:dyDescent="0.25">
      <c r="B113" s="11" t="s">
        <v>36</v>
      </c>
      <c r="C113" s="12" t="s">
        <v>81</v>
      </c>
    </row>
    <row r="114" spans="2:3" x14ac:dyDescent="0.25">
      <c r="B114" s="11" t="s">
        <v>38</v>
      </c>
      <c r="C114" s="12" t="s">
        <v>73</v>
      </c>
    </row>
    <row r="115" spans="2:3" ht="25.5" x14ac:dyDescent="0.25">
      <c r="B115" s="11" t="s">
        <v>40</v>
      </c>
      <c r="C115" s="12" t="s">
        <v>74</v>
      </c>
    </row>
    <row r="116" spans="2:3" x14ac:dyDescent="0.25">
      <c r="B116" s="11" t="s">
        <v>42</v>
      </c>
      <c r="C116" s="12" t="s">
        <v>82</v>
      </c>
    </row>
    <row r="117" spans="2:3" x14ac:dyDescent="0.25">
      <c r="B117" s="11" t="s">
        <v>44</v>
      </c>
      <c r="C117" s="12" t="s">
        <v>83</v>
      </c>
    </row>
    <row r="118" spans="2:3" x14ac:dyDescent="0.25">
      <c r="B118" s="11" t="s">
        <v>46</v>
      </c>
      <c r="C118" s="12" t="s">
        <v>47</v>
      </c>
    </row>
    <row r="119" spans="2:3" ht="25.5" x14ac:dyDescent="0.25">
      <c r="B119" s="11" t="s">
        <v>48</v>
      </c>
      <c r="C119" s="12" t="s">
        <v>84</v>
      </c>
    </row>
    <row r="120" spans="2:3" x14ac:dyDescent="0.25">
      <c r="B120" s="11" t="s">
        <v>58</v>
      </c>
      <c r="C120" s="12" t="s">
        <v>85</v>
      </c>
    </row>
    <row r="121" spans="2:3" x14ac:dyDescent="0.25">
      <c r="B121" s="11" t="s">
        <v>51</v>
      </c>
      <c r="C121" s="12" t="s">
        <v>86</v>
      </c>
    </row>
    <row r="122" spans="2:3" ht="281.25" customHeight="1" x14ac:dyDescent="0.25">
      <c r="B122" s="11" t="s">
        <v>53</v>
      </c>
      <c r="C122" s="13" t="s">
        <v>54</v>
      </c>
    </row>
    <row r="125" spans="2:3" x14ac:dyDescent="0.25">
      <c r="B125" s="7" t="s">
        <v>2</v>
      </c>
      <c r="C125" s="7" t="str">
        <f>B13</f>
        <v>N06</v>
      </c>
    </row>
    <row r="126" spans="2:3" x14ac:dyDescent="0.25">
      <c r="B126" s="8" t="s">
        <v>3</v>
      </c>
      <c r="C126" s="8" t="str">
        <f>C13</f>
        <v>Notebook 17"</v>
      </c>
    </row>
    <row r="127" spans="2:3" x14ac:dyDescent="0.25">
      <c r="B127" s="9" t="s">
        <v>22</v>
      </c>
      <c r="C127" s="10" t="s">
        <v>23</v>
      </c>
    </row>
    <row r="128" spans="2:3" x14ac:dyDescent="0.25">
      <c r="B128" s="11" t="s">
        <v>24</v>
      </c>
      <c r="C128" s="10" t="s">
        <v>87</v>
      </c>
    </row>
    <row r="129" spans="2:3" x14ac:dyDescent="0.25">
      <c r="B129" s="11" t="s">
        <v>26</v>
      </c>
      <c r="C129" s="12" t="s">
        <v>27</v>
      </c>
    </row>
    <row r="130" spans="2:3" ht="38.25" x14ac:dyDescent="0.25">
      <c r="B130" s="11" t="s">
        <v>28</v>
      </c>
      <c r="C130" s="12" t="s">
        <v>29</v>
      </c>
    </row>
    <row r="131" spans="2:3" x14ac:dyDescent="0.25">
      <c r="B131" s="11" t="s">
        <v>32</v>
      </c>
      <c r="C131" s="12" t="s">
        <v>33</v>
      </c>
    </row>
    <row r="132" spans="2:3" x14ac:dyDescent="0.25">
      <c r="B132" s="11" t="s">
        <v>34</v>
      </c>
      <c r="C132" s="12" t="s">
        <v>35</v>
      </c>
    </row>
    <row r="133" spans="2:3" x14ac:dyDescent="0.25">
      <c r="B133" s="11" t="s">
        <v>38</v>
      </c>
      <c r="C133" s="12" t="s">
        <v>73</v>
      </c>
    </row>
    <row r="134" spans="2:3" ht="25.5" x14ac:dyDescent="0.25">
      <c r="B134" s="11" t="s">
        <v>40</v>
      </c>
      <c r="C134" s="12" t="s">
        <v>74</v>
      </c>
    </row>
    <row r="135" spans="2:3" x14ac:dyDescent="0.25">
      <c r="B135" s="11" t="s">
        <v>42</v>
      </c>
      <c r="C135" s="12" t="s">
        <v>82</v>
      </c>
    </row>
    <row r="136" spans="2:3" x14ac:dyDescent="0.25">
      <c r="B136" s="11" t="s">
        <v>44</v>
      </c>
      <c r="C136" s="12" t="s">
        <v>83</v>
      </c>
    </row>
    <row r="137" spans="2:3" x14ac:dyDescent="0.25">
      <c r="B137" s="11" t="s">
        <v>46</v>
      </c>
      <c r="C137" s="12" t="s">
        <v>47</v>
      </c>
    </row>
    <row r="138" spans="2:3" ht="25.5" x14ac:dyDescent="0.25">
      <c r="B138" s="11" t="s">
        <v>48</v>
      </c>
      <c r="C138" s="12" t="s">
        <v>88</v>
      </c>
    </row>
    <row r="139" spans="2:3" x14ac:dyDescent="0.25">
      <c r="B139" s="11" t="s">
        <v>58</v>
      </c>
      <c r="C139" s="12" t="s">
        <v>89</v>
      </c>
    </row>
    <row r="140" spans="2:3" x14ac:dyDescent="0.25">
      <c r="B140" s="11" t="s">
        <v>51</v>
      </c>
      <c r="C140" s="12" t="s">
        <v>90</v>
      </c>
    </row>
    <row r="141" spans="2:3" ht="280.5" x14ac:dyDescent="0.25">
      <c r="B141" s="11" t="s">
        <v>53</v>
      </c>
      <c r="C141" s="13" t="s">
        <v>54</v>
      </c>
    </row>
    <row r="144" spans="2:3" x14ac:dyDescent="0.25">
      <c r="B144" s="7" t="s">
        <v>2</v>
      </c>
      <c r="C144" s="7" t="str">
        <f>B14</f>
        <v>N07</v>
      </c>
    </row>
    <row r="145" spans="2:3" x14ac:dyDescent="0.25">
      <c r="B145" s="8" t="s">
        <v>3</v>
      </c>
      <c r="C145" s="8" t="str">
        <f>C14</f>
        <v>Dokovací stanice</v>
      </c>
    </row>
    <row r="146" spans="2:3" x14ac:dyDescent="0.25">
      <c r="B146" s="9" t="s">
        <v>22</v>
      </c>
      <c r="C146" s="14" t="s">
        <v>91</v>
      </c>
    </row>
    <row r="147" spans="2:3" x14ac:dyDescent="0.25">
      <c r="B147" s="11" t="s">
        <v>92</v>
      </c>
      <c r="C147" s="14" t="s">
        <v>93</v>
      </c>
    </row>
    <row r="148" spans="2:3" x14ac:dyDescent="0.25">
      <c r="B148" s="11" t="s">
        <v>94</v>
      </c>
      <c r="C148" s="15" t="s">
        <v>95</v>
      </c>
    </row>
    <row r="149" spans="2:3" x14ac:dyDescent="0.25">
      <c r="B149" s="11" t="s">
        <v>96</v>
      </c>
      <c r="C149" s="15" t="s">
        <v>97</v>
      </c>
    </row>
    <row r="150" spans="2:3" x14ac:dyDescent="0.25">
      <c r="B150" s="11" t="s">
        <v>98</v>
      </c>
      <c r="C150" s="15" t="s">
        <v>99</v>
      </c>
    </row>
    <row r="151" spans="2:3" x14ac:dyDescent="0.25">
      <c r="B151" s="11" t="s">
        <v>100</v>
      </c>
      <c r="C151" s="15" t="s">
        <v>101</v>
      </c>
    </row>
    <row r="154" spans="2:3" x14ac:dyDescent="0.25">
      <c r="B154" s="7" t="s">
        <v>2</v>
      </c>
      <c r="C154" s="7" t="str">
        <f>B15</f>
        <v>N08</v>
      </c>
    </row>
    <row r="155" spans="2:3" x14ac:dyDescent="0.25">
      <c r="B155" s="8" t="s">
        <v>3</v>
      </c>
      <c r="C155" s="8" t="str">
        <f>C15</f>
        <v>USB-C adaptér 65W</v>
      </c>
    </row>
    <row r="156" spans="2:3" x14ac:dyDescent="0.25">
      <c r="B156" s="9" t="s">
        <v>22</v>
      </c>
      <c r="C156" s="14" t="s">
        <v>102</v>
      </c>
    </row>
    <row r="157" spans="2:3" x14ac:dyDescent="0.25">
      <c r="B157" s="11" t="s">
        <v>103</v>
      </c>
      <c r="C157" s="14" t="s">
        <v>104</v>
      </c>
    </row>
    <row r="158" spans="2:3" x14ac:dyDescent="0.25">
      <c r="B158" s="11" t="s">
        <v>105</v>
      </c>
      <c r="C158" s="15" t="s">
        <v>93</v>
      </c>
    </row>
    <row r="159" spans="2:3" ht="27" customHeight="1" x14ac:dyDescent="0.25">
      <c r="B159" s="11" t="s">
        <v>106</v>
      </c>
      <c r="C159" s="15" t="s">
        <v>107</v>
      </c>
    </row>
    <row r="162" spans="2:3" x14ac:dyDescent="0.25">
      <c r="B162" s="7" t="s">
        <v>2</v>
      </c>
      <c r="C162" s="7" t="str">
        <f>B16</f>
        <v>N09</v>
      </c>
    </row>
    <row r="163" spans="2:3" x14ac:dyDescent="0.25">
      <c r="B163" s="8" t="s">
        <v>3</v>
      </c>
      <c r="C163" s="8" t="str">
        <f>C16</f>
        <v>USB-C adaptér 100W</v>
      </c>
    </row>
    <row r="164" spans="2:3" x14ac:dyDescent="0.25">
      <c r="B164" s="9" t="s">
        <v>22</v>
      </c>
      <c r="C164" s="14" t="s">
        <v>102</v>
      </c>
    </row>
    <row r="165" spans="2:3" x14ac:dyDescent="0.25">
      <c r="B165" s="11" t="s">
        <v>103</v>
      </c>
      <c r="C165" s="14" t="s">
        <v>108</v>
      </c>
    </row>
    <row r="166" spans="2:3" x14ac:dyDescent="0.25">
      <c r="B166" s="11" t="s">
        <v>105</v>
      </c>
      <c r="C166" s="15" t="s">
        <v>93</v>
      </c>
    </row>
    <row r="167" spans="2:3" ht="27.75" customHeight="1" x14ac:dyDescent="0.25">
      <c r="B167" s="11" t="s">
        <v>106</v>
      </c>
      <c r="C167" s="15" t="s">
        <v>109</v>
      </c>
    </row>
  </sheetData>
  <hyperlinks>
    <hyperlink ref="C24" r:id="rId1"/>
    <hyperlink ref="C45" r:id="rId2"/>
    <hyperlink ref="C68" r:id="rId3"/>
    <hyperlink ref="C88" r:id="rId4"/>
    <hyperlink ref="C110" r:id="rId5"/>
    <hyperlink ref="C130" r:id="rId6"/>
  </hyperlinks>
  <pageMargins left="0.7" right="0.7" top="0.78749999999999998" bottom="0.78749999999999998" header="0.51180555555555496" footer="0.51180555555555496"/>
  <pageSetup paperSize="9" orientation="portrait" horizontalDpi="300" verticalDpi="300"/>
  <drawing r:id="rId7"/>
</worksheet>
</file>

<file path=docProps/app.xml><?xml version="1.0" encoding="utf-8"?>
<Properties xmlns="http://schemas.openxmlformats.org/officeDocument/2006/extended-properties" xmlns:vt="http://schemas.openxmlformats.org/officeDocument/2006/docPropsVTypes">
  <Template/>
  <TotalTime>2298</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DrozdovaK</dc:creator>
  <dc:description/>
  <cp:lastModifiedBy>Daniel Tschunko</cp:lastModifiedBy>
  <cp:revision>30</cp:revision>
  <dcterms:created xsi:type="dcterms:W3CDTF">2017-08-24T07:41:37Z</dcterms:created>
  <dcterms:modified xsi:type="dcterms:W3CDTF">2024-03-19T13:29:42Z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