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45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<sst xmlns="http://schemas.openxmlformats.org/spreadsheetml/2006/main" count="39" uniqueCount="39">
  <si>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</si>
  <si>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</si>
  <si>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</si>
  <si>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</si>
  <si>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</si>
  <si>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</si>
  <si>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</si>
  <si>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</si>
  <si>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</si>
  <si>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</si>
  <si>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</si>
  <si>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</si>
  <si>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</si>
  <si>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</si>
  <si>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</si>
  <si>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</si>
  <si>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 xml:space="preserve">Příloha č.1  Podrobná specifikace položek </t>
  </si>
  <si>
    <t>Záruka:</t>
  </si>
  <si>
    <t>Pasteurova 3544/1, 400 96  Ústí nad Labem</t>
  </si>
  <si>
    <t>Formát:</t>
  </si>
  <si>
    <t>max. cena za ks bez DPH</t>
  </si>
  <si>
    <t>Objektiv 3:</t>
  </si>
  <si>
    <t>Objektiv 4:</t>
  </si>
  <si>
    <t>Objektiv 5:</t>
  </si>
  <si>
    <t>Objektiv 6:</t>
  </si>
  <si>
    <t>ohnisková vzdálenost 24mm, clonové číslo f/1.4, AE chip, min. 2 ED členy optické min. 14 členné soustavy</t>
  </si>
  <si>
    <t>ohnisková vzdálenost 35mm, clonové číslo f/1.4, 30 cm minimální zaostřitelná vzdálenost, manuální zaostřování, 12/10 optická konstrukce</t>
  </si>
  <si>
    <t>ohnisková vzdálenost 50mm, clonové číslo f/1.4, manuální zaostřování od 45 cm, 9/6 optická konstrukce včetně 1x asférický a 1× hybridní asférický člen, vícenásobné antireflexní UMC vrstvy, 77 mm průměr filtrového závitu</t>
  </si>
  <si>
    <t>ohnisková vzdálenost 16mm, clonové číslo f/2.0, optická soustava objektivu 13 členů v 11 skupinách včetně 1× ED, 1× asférický a 1× hybridní asférický člen, antireflexní UMC vrstvení, manuální ostření od 20 cm</t>
  </si>
  <si>
    <t>3.5"</t>
  </si>
  <si>
    <t>Kapacita:</t>
  </si>
  <si>
    <t>Konektivita:</t>
  </si>
  <si>
    <t>min. 7 000 rpm</t>
  </si>
  <si>
    <t>Otáčky:</t>
  </si>
  <si>
    <t>Disková kapacita řídících nodů HPC řešení
1) inventární číslo 1003258/1  - výrobní číslo J26NZ23
2) inventární číslo 1003258/2  - výrobní číslo H26NZ23</t>
  </si>
  <si>
    <t>SAS 12Gbps, Hot-Plug, včetně instlačních rámečků do serverů</t>
  </si>
  <si>
    <t>min. stejná jako u serverů - do 12 MAR 2025 - s reklamcí u výrobce serverů</t>
  </si>
  <si>
    <t>min. 4x min. 12TB</t>
  </si>
  <si>
    <t>cena za kus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</si>
</sst>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5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4" fontId="0" fillId="0" borderId="0" xfId="0" applyNumberFormat="1"/>
    <xf numFmtId="0" fontId="3" fillId="0" borderId="0" xfId="0" applyFont="1" applyAlignment="1">
      <alignment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8" xfId="0" applyFont="1" applyFill="1" applyBorder="1" applyAlignment="1">
      <alignment vertical="top" wrapText="1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0" fillId="4" borderId="7" xfId="0" applyNumberFormat="1" applyFill="1" applyBorder="1" applyProtection="1">
      <protection locked="0"/>
    </xf>
    <xf numFmtId="0" fontId="3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115" zoomScaleNormal="115" workbookViewId="0" topLeftCell="A1">
      <selection activeCell="A11" sqref="A11"/>
    </sheetView>
  </sheetViews>
  <sheetFormatPr defaultColWidth="9.140625" defaultRowHeight="15"/>
  <cols>
    <col min="1" max="1" width="26.140625" style="0" bestFit="1" customWidth="1"/>
    <col min="2" max="2" width="59.28125" style="0" customWidth="1"/>
    <col min="3" max="3" width="96.8515625" style="0" customWidth="1"/>
    <col min="4" max="4" width="27.7109375" style="9" customWidth="1"/>
    <col min="5" max="5" width="29.7109375" style="11" bestFit="1" customWidth="1"/>
  </cols>
  <sheetData>
    <row r="1" spans="1:5" ht="15">
      <c r="A1" s="40" t="s">
        <v>16</v>
      </c>
      <c r="B1" s="40"/>
      <c r="C1" s="40"/>
      <c r="D1" s="19"/>
      <c r="E1" s="10"/>
    </row>
    <row r="2" spans="1:4" ht="15" hidden="1">
      <c r="A2" s="41" t="s">
        <v>0</v>
      </c>
      <c r="B2" s="42"/>
      <c r="C2" s="3" t="s">
        <v>13</v>
      </c>
      <c r="D2" s="20"/>
    </row>
    <row r="3" spans="1:4" ht="15" hidden="1">
      <c r="A3" s="2" t="s">
        <v>1</v>
      </c>
      <c r="B3" s="1"/>
      <c r="C3" s="4"/>
      <c r="D3" s="21"/>
    </row>
    <row r="4" spans="1:4" ht="15" hidden="1">
      <c r="A4" s="36" t="s">
        <v>2</v>
      </c>
      <c r="B4" s="37"/>
      <c r="C4" s="4"/>
      <c r="D4" s="20"/>
    </row>
    <row r="5" spans="1:4" ht="15" hidden="1">
      <c r="A5" s="43" t="s">
        <v>3</v>
      </c>
      <c r="B5" s="44"/>
      <c r="C5" s="4" t="s">
        <v>18</v>
      </c>
      <c r="D5" s="21"/>
    </row>
    <row r="6" spans="1:4" ht="15" hidden="1">
      <c r="A6" s="43" t="s">
        <v>4</v>
      </c>
      <c r="B6" s="44"/>
      <c r="C6" s="4"/>
      <c r="D6" s="21"/>
    </row>
    <row r="7" spans="1:4" ht="15" hidden="1">
      <c r="A7" s="36" t="s">
        <v>5</v>
      </c>
      <c r="B7" s="37"/>
      <c r="C7" s="4"/>
      <c r="D7" s="20"/>
    </row>
    <row r="8" spans="1:4" ht="15" hidden="1">
      <c r="A8" s="36" t="s">
        <v>6</v>
      </c>
      <c r="B8" s="37"/>
      <c r="C8" s="4">
        <v>44555601</v>
      </c>
      <c r="D8" s="20"/>
    </row>
    <row r="9" spans="1:4" ht="15" hidden="1">
      <c r="A9" s="38" t="s">
        <v>7</v>
      </c>
      <c r="B9" s="39"/>
      <c r="C9" s="5" t="s">
        <v>14</v>
      </c>
      <c r="D9" s="20"/>
    </row>
    <row r="10" spans="1:5" ht="15">
      <c r="A10" s="12" t="s">
        <v>11</v>
      </c>
      <c r="B10" s="12" t="s">
        <v>12</v>
      </c>
      <c r="C10" s="12" t="s">
        <v>10</v>
      </c>
      <c r="D10" s="22" t="s">
        <v>20</v>
      </c>
      <c r="E10" s="34" t="s">
        <v>38</v>
      </c>
    </row>
    <row r="11" spans="1:5" ht="58.8" customHeight="1">
      <c r="A11" s="13" t="s">
        <v>15</v>
      </c>
      <c r="B11" s="35" t="s">
        <v>34</v>
      </c>
      <c r="C11" s="13">
        <v>2</v>
      </c>
      <c r="D11" s="23">
        <f>119000/1.21/2</f>
        <v>49173.55371900827</v>
      </c>
      <c r="E11" s="9"/>
    </row>
    <row r="12" ht="15" thickBot="1">
      <c r="D12" s="24"/>
    </row>
    <row r="13" spans="1:5" ht="49.2" customHeight="1" thickBot="1">
      <c r="A13" s="7" t="str">
        <f>A11</f>
        <v>1A</v>
      </c>
      <c r="B13" s="27" t="str">
        <f>B11</f>
        <v>Disková kapacita řídících nodů HPC řešení
1) inventární číslo 1003258/1  - výrobní číslo J26NZ23
2) inventární číslo 1003258/2  - výrobní číslo H26NZ23</v>
      </c>
      <c r="C13" s="28"/>
      <c r="D13" s="25"/>
      <c r="E13" s="14"/>
    </row>
    <row r="14" spans="1:5" ht="15" thickBot="1">
      <c r="A14" s="8" t="s">
        <v>8</v>
      </c>
      <c r="B14" s="29">
        <f>C11</f>
        <v>2</v>
      </c>
      <c r="C14" s="30"/>
      <c r="D14" s="25"/>
      <c r="E14" s="15"/>
    </row>
    <row r="15" spans="1:5" ht="15" thickBot="1">
      <c r="A15" s="8" t="s">
        <v>9</v>
      </c>
      <c r="B15" s="26" t="s">
        <v>19</v>
      </c>
      <c r="C15" s="26" t="s">
        <v>29</v>
      </c>
      <c r="D15" s="25"/>
      <c r="E15" s="14"/>
    </row>
    <row r="16" spans="1:5" ht="15" thickBot="1">
      <c r="A16" s="6"/>
      <c r="B16" s="26" t="s">
        <v>30</v>
      </c>
      <c r="C16" s="26" t="s">
        <v>37</v>
      </c>
      <c r="D16" s="25"/>
      <c r="E16" s="14"/>
    </row>
    <row r="17" spans="1:5" ht="15" thickBot="1">
      <c r="A17" s="6"/>
      <c r="B17" s="26" t="s">
        <v>33</v>
      </c>
      <c r="C17" s="26" t="s">
        <v>32</v>
      </c>
      <c r="D17" s="25"/>
      <c r="E17" s="14"/>
    </row>
    <row r="18" spans="1:5" ht="15" thickBot="1">
      <c r="A18" s="6"/>
      <c r="B18" s="26" t="s">
        <v>31</v>
      </c>
      <c r="C18" s="32" t="s">
        <v>35</v>
      </c>
      <c r="D18" s="25"/>
      <c r="E18" s="14"/>
    </row>
    <row r="19" spans="1:5" ht="27" hidden="1" thickBot="1">
      <c r="A19" s="6"/>
      <c r="B19" s="26" t="s">
        <v>21</v>
      </c>
      <c r="C19" s="26" t="s">
        <v>28</v>
      </c>
      <c r="D19" s="25"/>
      <c r="E19" s="14"/>
    </row>
    <row r="20" spans="1:5" ht="15" hidden="1" thickBot="1">
      <c r="A20" s="18"/>
      <c r="B20" s="26" t="s">
        <v>22</v>
      </c>
      <c r="C20" s="33" t="s">
        <v>25</v>
      </c>
      <c r="D20" s="25"/>
      <c r="E20" s="14"/>
    </row>
    <row r="21" spans="1:5" ht="27" hidden="1" thickBot="1">
      <c r="A21" s="18"/>
      <c r="B21" s="26" t="s">
        <v>23</v>
      </c>
      <c r="C21" s="32" t="s">
        <v>26</v>
      </c>
      <c r="D21" s="25"/>
      <c r="E21" s="14"/>
    </row>
    <row r="22" spans="1:5" ht="27" hidden="1" thickBot="1">
      <c r="A22" s="16"/>
      <c r="B22" s="26" t="s">
        <v>24</v>
      </c>
      <c r="C22" s="26" t="s">
        <v>27</v>
      </c>
      <c r="D22" s="25"/>
      <c r="E22" s="14"/>
    </row>
    <row r="23" spans="1:5" ht="15" thickBot="1">
      <c r="A23" s="17"/>
      <c r="B23" s="26" t="s">
        <v>17</v>
      </c>
      <c r="C23" s="31" t="s">
        <v>36</v>
      </c>
      <c r="D23" s="25"/>
      <c r="E23" s="14"/>
    </row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>
    <oddFooter>&amp;L&amp;1#&amp;"Calibri"&amp;6&amp;K7F7F7FDell Customer Communication - Confidential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ef98f650-83bb-45d6-8d6b-04d47827feec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jkrejci</cp:lastModifiedBy>
  <cp:lastPrinted>2018-04-16T14:46:29Z</cp:lastPrinted>
  <dcterms:created xsi:type="dcterms:W3CDTF">2011-04-27T06:34:10Z</dcterms:created>
  <dcterms:modified xsi:type="dcterms:W3CDTF">2021-11-12T11:59:51Z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