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380" windowHeight="8190" tabRatio="50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<sst xmlns="http://schemas.openxmlformats.org/spreadsheetml/2006/main" count="54" uniqueCount="52">
  <si>
    <t xml:space="preserve">Příloha č.1  Podrobná specifikace položek </t>
  </si>
  <si>
    <t>Položka</t>
  </si>
  <si>
    <t>Předmět</t>
  </si>
  <si>
    <t>Ks</t>
  </si>
  <si>
    <t>Cena za kus bez DPH</t>
  </si>
  <si>
    <t>Maximální cena celkem bez DPH</t>
  </si>
  <si>
    <t>Černobílá multifunkční tiskárna</t>
  </si>
  <si>
    <t>Uchazeč doplní do zelených políček konkrétní zboží a komponenty, které nabízí.</t>
  </si>
  <si>
    <t>Požadavek</t>
  </si>
  <si>
    <t>Nabídková cena bez DPH za kus (Kč)</t>
  </si>
  <si>
    <t>Nabídková cena celkem bez DPH</t>
  </si>
  <si>
    <t xml:space="preserve">Počet kusů: </t>
  </si>
  <si>
    <t>DPH</t>
  </si>
  <si>
    <t>Nabízený produkt (+ uveďte produktové číslo výrobce)</t>
  </si>
  <si>
    <t>Nabídková cena celkem včetně DPH</t>
  </si>
  <si>
    <t>Minimální konfigurace:</t>
  </si>
  <si>
    <t>Typ zařízení</t>
  </si>
  <si>
    <t xml:space="preserve">Černobílá A4 multifunkční tiskárna </t>
  </si>
  <si>
    <t>Technologie</t>
  </si>
  <si>
    <t>Laser či LED</t>
  </si>
  <si>
    <t>Formát tisku</t>
  </si>
  <si>
    <t>Až A4, nikoliv A3</t>
  </si>
  <si>
    <t>Barevný tisk</t>
  </si>
  <si>
    <t>ne</t>
  </si>
  <si>
    <t>Duplex</t>
  </si>
  <si>
    <t>Automatický obroustranný tisk</t>
  </si>
  <si>
    <t>DPI tisku</t>
  </si>
  <si>
    <t>1200x1200</t>
  </si>
  <si>
    <t>Barevný skener</t>
  </si>
  <si>
    <t>Požadujeme</t>
  </si>
  <si>
    <t>Automatický oboustranný podavač skeneru</t>
  </si>
  <si>
    <t>Požadujeme DADF či RADF</t>
  </si>
  <si>
    <t>Rozlišení skeneru</t>
  </si>
  <si>
    <t>min. 600x600 dpi</t>
  </si>
  <si>
    <t>Barevný displej</t>
  </si>
  <si>
    <t>Ano</t>
  </si>
  <si>
    <t>Rychlost tisku</t>
  </si>
  <si>
    <t>Alespoň 40 stran / min.</t>
  </si>
  <si>
    <t>Vstupní zásobník</t>
  </si>
  <si>
    <t>min. 500 listů</t>
  </si>
  <si>
    <t>Rozhraní</t>
  </si>
  <si>
    <t>USB, RJ-45</t>
  </si>
  <si>
    <t>Obsah balení / dodávky</t>
  </si>
  <si>
    <t>USB kabel, UTP Cat5e 5m</t>
  </si>
  <si>
    <t>Další dodané příslušenství</t>
  </si>
  <si>
    <t>Vysokokapacitní toner</t>
  </si>
  <si>
    <t>Vysokokapacitní toner je součástí dodávky (výtěžnost min. 7000 stran)</t>
  </si>
  <si>
    <t>Záruka:</t>
  </si>
  <si>
    <t>min. 24 měsíců</t>
  </si>
  <si>
    <t>1A</t>
  </si>
  <si>
    <t>Předpokládaná max.cena celkem bez DPH</t>
  </si>
  <si>
    <t>Vědecká knihovna UJEP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</si>
</sst>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164" formatCode="hh:mm"/>
    <numFmt numFmtId="165" formatCode="#,##0.00\ &quot;Kč&quot;"/>
  </numFmts>
  <fonts count="8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10"/>
      <color rgb="FF000000"/>
      <name val="Arial"/>
      <family val="2"/>
    </font>
    <font>
      <u val="single"/>
      <sz val="12"/>
      <color rgb="FF0000FF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top" wrapText="1"/>
    </xf>
    <xf numFmtId="164" fontId="4" fillId="2" borderId="4" xfId="0" applyNumberFormat="1" applyFont="1" applyFill="1" applyBorder="1" applyAlignment="1">
      <alignment vertical="top" wrapText="1"/>
    </xf>
    <xf numFmtId="0" fontId="7" fillId="0" borderId="0" xfId="0" applyFont="1"/>
    <xf numFmtId="165" fontId="3" fillId="0" borderId="0" xfId="0" applyNumberFormat="1" applyFont="1" applyBorder="1" applyAlignment="1">
      <alignment horizontal="center" wrapText="1"/>
    </xf>
    <xf numFmtId="165" fontId="2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165" fontId="3" fillId="0" borderId="6" xfId="0" applyNumberFormat="1" applyFont="1" applyBorder="1" applyAlignment="1">
      <alignment horizontal="center" wrapText="1"/>
    </xf>
    <xf numFmtId="165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 wrapText="1"/>
    </xf>
    <xf numFmtId="8" fontId="3" fillId="5" borderId="10" xfId="0" applyNumberFormat="1" applyFont="1" applyFill="1" applyBorder="1"/>
    <xf numFmtId="0" fontId="3" fillId="6" borderId="10" xfId="0" applyFont="1" applyFill="1" applyBorder="1" applyAlignment="1">
      <alignment wrapText="1"/>
    </xf>
    <xf numFmtId="0" fontId="3" fillId="6" borderId="10" xfId="0" applyFont="1" applyFill="1" applyBorder="1"/>
    <xf numFmtId="0" fontId="4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1457325</xdr:colOff>
      <xdr:row>0</xdr:row>
      <xdr:rowOff>38100</xdr:rowOff>
    </xdr:from>
    <xdr:to>
      <xdr:col>4</xdr:col>
      <xdr:colOff>1047750</xdr:colOff>
      <xdr:row>6</xdr:row>
      <xdr:rowOff>133350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38100"/>
          <a:ext cx="1485900" cy="1238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40"/>
  <sheetViews>
    <sheetView tabSelected="1" workbookViewId="0" topLeftCell="A1">
      <selection activeCell="H16" sqref="H16"/>
    </sheetView>
  </sheetViews>
  <sheetFormatPr defaultColWidth="8.7109375" defaultRowHeight="15"/>
  <cols>
    <col min="1" max="1" width="29.140625" style="0" customWidth="1"/>
    <col min="2" max="2" width="42.7109375" style="0" customWidth="1"/>
    <col min="3" max="3" width="30.28125" style="0" customWidth="1"/>
    <col min="4" max="4" width="28.421875" style="0" customWidth="1"/>
    <col min="5" max="5" width="17.00390625" style="0" customWidth="1"/>
  </cols>
  <sheetData>
    <row r="7" spans="1:5" ht="15">
      <c r="A7" s="39" t="s">
        <v>0</v>
      </c>
      <c r="B7" s="39"/>
      <c r="C7" s="39"/>
      <c r="D7" s="39"/>
      <c r="E7" s="39"/>
    </row>
    <row r="8" spans="1:5" ht="15.75" thickBot="1">
      <c r="A8" s="40"/>
      <c r="B8" s="40"/>
      <c r="C8" s="40"/>
      <c r="D8" s="40"/>
      <c r="E8" s="40"/>
    </row>
    <row r="9" spans="1:5" ht="27" thickBot="1">
      <c r="A9" s="26" t="s">
        <v>1</v>
      </c>
      <c r="B9" s="27" t="s">
        <v>2</v>
      </c>
      <c r="C9" s="27" t="s">
        <v>3</v>
      </c>
      <c r="D9" s="27" t="s">
        <v>4</v>
      </c>
      <c r="E9" s="28" t="s">
        <v>5</v>
      </c>
    </row>
    <row r="10" spans="1:5" ht="15">
      <c r="A10" s="22" t="s">
        <v>49</v>
      </c>
      <c r="B10" s="23" t="s">
        <v>6</v>
      </c>
      <c r="C10" s="22">
        <v>1</v>
      </c>
      <c r="D10" s="24">
        <v>26446</v>
      </c>
      <c r="E10" s="25">
        <f>C10*D10</f>
        <v>26446</v>
      </c>
    </row>
    <row r="11" spans="1:5" ht="15">
      <c r="A11" s="1"/>
      <c r="B11" s="2"/>
      <c r="C11" s="1"/>
      <c r="D11" s="20"/>
      <c r="E11" s="21"/>
    </row>
    <row r="12" spans="1:5" ht="15">
      <c r="A12" s="1"/>
      <c r="B12" s="2"/>
      <c r="C12" s="1"/>
      <c r="D12" s="3"/>
      <c r="E12" s="3"/>
    </row>
    <row r="13" spans="1:5" ht="30">
      <c r="A13" s="1"/>
      <c r="B13" s="2"/>
      <c r="C13" s="1"/>
      <c r="D13" s="29" t="s">
        <v>50</v>
      </c>
      <c r="E13" s="30">
        <f>E10</f>
        <v>26446</v>
      </c>
    </row>
    <row r="14" spans="1:5" ht="30">
      <c r="A14" s="1"/>
      <c r="B14" s="2"/>
      <c r="C14" s="1"/>
      <c r="D14" s="31" t="s">
        <v>10</v>
      </c>
      <c r="E14" s="32"/>
    </row>
    <row r="15" spans="1:5" ht="15">
      <c r="A15" s="1"/>
      <c r="B15" s="2"/>
      <c r="C15" s="1"/>
      <c r="D15" s="3"/>
      <c r="E15" s="3"/>
    </row>
    <row r="16" ht="15.75" thickBot="1"/>
    <row r="17" spans="1:5" ht="15">
      <c r="A17" s="41" t="s">
        <v>7</v>
      </c>
      <c r="B17" s="41"/>
      <c r="C17" s="41"/>
      <c r="D17" s="41"/>
      <c r="E17" s="41"/>
    </row>
    <row r="18" spans="1:5" ht="15">
      <c r="A18" s="42" t="s">
        <v>51</v>
      </c>
      <c r="B18" s="42"/>
      <c r="C18" s="42"/>
      <c r="D18" s="42"/>
      <c r="E18" s="42"/>
    </row>
    <row r="19" spans="1:5" ht="25.5">
      <c r="A19" s="4" t="s">
        <v>49</v>
      </c>
      <c r="B19" s="43" t="s">
        <v>8</v>
      </c>
      <c r="C19" s="43"/>
      <c r="D19" s="5" t="s">
        <v>9</v>
      </c>
      <c r="E19" s="6"/>
    </row>
    <row r="20" spans="1:5" ht="25.5">
      <c r="A20" s="7" t="str">
        <f>B10</f>
        <v>Černobílá multifunkční tiskárna</v>
      </c>
      <c r="B20" s="36"/>
      <c r="C20" s="36"/>
      <c r="D20" s="8" t="s">
        <v>10</v>
      </c>
      <c r="E20" s="6"/>
    </row>
    <row r="21" spans="1:5" ht="15">
      <c r="A21" s="9" t="s">
        <v>11</v>
      </c>
      <c r="B21" s="37">
        <f>C10</f>
        <v>1</v>
      </c>
      <c r="C21" s="37"/>
      <c r="D21" s="8" t="s">
        <v>12</v>
      </c>
      <c r="E21" s="6"/>
    </row>
    <row r="22" spans="1:5" ht="25.5">
      <c r="A22" s="10" t="s">
        <v>13</v>
      </c>
      <c r="B22" s="34"/>
      <c r="C22" s="34"/>
      <c r="D22" s="11" t="s">
        <v>14</v>
      </c>
      <c r="E22" s="12"/>
    </row>
    <row r="23" spans="1:5" ht="25.35" customHeight="1">
      <c r="A23" s="38" t="s">
        <v>15</v>
      </c>
      <c r="B23" s="14" t="s">
        <v>16</v>
      </c>
      <c r="C23" s="15" t="s">
        <v>17</v>
      </c>
      <c r="D23" s="34"/>
      <c r="E23" s="34"/>
    </row>
    <row r="24" spans="1:5" ht="15">
      <c r="A24" s="38"/>
      <c r="B24" s="14" t="s">
        <v>18</v>
      </c>
      <c r="C24" s="15" t="s">
        <v>19</v>
      </c>
      <c r="D24" s="34"/>
      <c r="E24" s="34"/>
    </row>
    <row r="25" spans="1:5" ht="15">
      <c r="A25" s="38"/>
      <c r="B25" s="14" t="s">
        <v>20</v>
      </c>
      <c r="C25" s="15" t="s">
        <v>21</v>
      </c>
      <c r="D25" s="34"/>
      <c r="E25" s="34"/>
    </row>
    <row r="26" spans="1:5" ht="15">
      <c r="A26" s="38"/>
      <c r="B26" s="14" t="s">
        <v>22</v>
      </c>
      <c r="C26" s="15" t="s">
        <v>23</v>
      </c>
      <c r="D26" s="34"/>
      <c r="E26" s="34"/>
    </row>
    <row r="27" spans="1:5" ht="20.1" customHeight="1">
      <c r="A27" s="38"/>
      <c r="B27" s="16" t="s">
        <v>24</v>
      </c>
      <c r="C27" s="9" t="s">
        <v>25</v>
      </c>
      <c r="D27" s="34"/>
      <c r="E27" s="34"/>
    </row>
    <row r="28" spans="1:5" ht="20.1" customHeight="1">
      <c r="A28" s="38"/>
      <c r="B28" s="16" t="s">
        <v>26</v>
      </c>
      <c r="C28" s="17" t="s">
        <v>27</v>
      </c>
      <c r="D28" s="34"/>
      <c r="E28" s="34"/>
    </row>
    <row r="29" spans="1:5" ht="20.1" customHeight="1">
      <c r="A29" s="38"/>
      <c r="B29" s="16" t="s">
        <v>28</v>
      </c>
      <c r="C29" s="17" t="s">
        <v>29</v>
      </c>
      <c r="D29" s="34"/>
      <c r="E29" s="34"/>
    </row>
    <row r="30" spans="1:5" ht="17.1" customHeight="1">
      <c r="A30" s="38"/>
      <c r="B30" s="16" t="s">
        <v>30</v>
      </c>
      <c r="C30" s="17" t="s">
        <v>31</v>
      </c>
      <c r="D30" s="34"/>
      <c r="E30" s="34"/>
    </row>
    <row r="31" spans="1:5" ht="17.1" customHeight="1">
      <c r="A31" s="38"/>
      <c r="B31" s="16" t="s">
        <v>32</v>
      </c>
      <c r="C31" s="17" t="s">
        <v>33</v>
      </c>
      <c r="D31" s="34"/>
      <c r="E31" s="34"/>
    </row>
    <row r="32" spans="1:5" ht="15">
      <c r="A32" s="38"/>
      <c r="B32" s="16" t="s">
        <v>34</v>
      </c>
      <c r="C32" s="9" t="s">
        <v>35</v>
      </c>
      <c r="D32" s="34"/>
      <c r="E32" s="34"/>
    </row>
    <row r="33" spans="1:5" ht="15">
      <c r="A33" s="38"/>
      <c r="B33" s="16" t="s">
        <v>36</v>
      </c>
      <c r="C33" s="9" t="s">
        <v>37</v>
      </c>
      <c r="D33" s="34"/>
      <c r="E33" s="34"/>
    </row>
    <row r="34" spans="1:5" ht="15">
      <c r="A34" s="38"/>
      <c r="B34" s="16" t="s">
        <v>38</v>
      </c>
      <c r="C34" s="9" t="s">
        <v>39</v>
      </c>
      <c r="D34" s="34"/>
      <c r="E34" s="34"/>
    </row>
    <row r="35" spans="1:5" ht="15">
      <c r="A35" s="38"/>
      <c r="B35" s="16" t="s">
        <v>40</v>
      </c>
      <c r="C35" s="18" t="s">
        <v>41</v>
      </c>
      <c r="D35" s="33"/>
      <c r="E35" s="33"/>
    </row>
    <row r="36" spans="1:5" ht="15">
      <c r="A36" s="38"/>
      <c r="B36" s="16" t="s">
        <v>42</v>
      </c>
      <c r="C36" s="18" t="s">
        <v>43</v>
      </c>
      <c r="D36" s="34"/>
      <c r="E36" s="34"/>
    </row>
    <row r="37" spans="1:5" ht="38.25">
      <c r="A37" s="13" t="s">
        <v>44</v>
      </c>
      <c r="B37" s="16" t="s">
        <v>45</v>
      </c>
      <c r="C37" s="18" t="s">
        <v>46</v>
      </c>
      <c r="D37" s="34"/>
      <c r="E37" s="34"/>
    </row>
    <row r="38" spans="1:5" ht="15.75" customHeight="1">
      <c r="A38" s="14" t="s">
        <v>47</v>
      </c>
      <c r="B38" s="35" t="s">
        <v>48</v>
      </c>
      <c r="C38" s="35"/>
      <c r="D38" s="33"/>
      <c r="E38" s="33"/>
    </row>
    <row r="40" ht="15.75">
      <c r="B40" s="19"/>
    </row>
    <row r="42" ht="18" customHeight="1"/>
  </sheetData>
  <mergeCells count="26">
    <mergeCell ref="A7:E7"/>
    <mergeCell ref="A8:E8"/>
    <mergeCell ref="A17:E17"/>
    <mergeCell ref="A18:E18"/>
    <mergeCell ref="B19:C19"/>
    <mergeCell ref="B20:C20"/>
    <mergeCell ref="B21:C21"/>
    <mergeCell ref="B22:C22"/>
    <mergeCell ref="A23:A36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B38:C38"/>
    <mergeCell ref="D38:E38"/>
  </mergeCells>
  <printOptions/>
  <pageMargins left="0.7" right="0.7" top="0.7875" bottom="0.7875" header="0.511805555555555" footer="0.51180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benesovav</cp:lastModifiedBy>
  <dcterms:created xsi:type="dcterms:W3CDTF">2017-08-24T07:41:37Z</dcterms:created>
  <dcterms:modified xsi:type="dcterms:W3CDTF">2021-10-06T07:08:00Z</dcterms:modified>
  <cp:category/>
  <cp:version/>
  <cp:contentType/>
  <cp:contentStatus/>
  <cp:revision>36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