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NABYTEK\15. DNS 2019 00 KI Suchá kancel. nábytek\"/>
    </mc:Choice>
  </mc:AlternateContent>
  <bookViews>
    <workbookView xWindow="480" yWindow="120" windowWidth="21840" windowHeight="13740"/>
  </bookViews>
  <sheets>
    <sheet name="List1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 iterateDelta="1E-4"/>
</workbook>
</file>

<file path=xl/calcChain.xml><?xml version="1.0" encoding="utf-8"?>
<calcChain xmlns="http://schemas.openxmlformats.org/spreadsheetml/2006/main">
  <c r="B62" i="5" l="1"/>
  <c r="B61" i="5"/>
  <c r="A61" i="5"/>
  <c r="B57" i="5"/>
  <c r="B56" i="5"/>
  <c r="A56" i="5"/>
  <c r="B52" i="5"/>
  <c r="B51" i="5"/>
  <c r="A51" i="5"/>
  <c r="B47" i="5"/>
  <c r="A46" i="5"/>
  <c r="B42" i="5"/>
  <c r="A41" i="5"/>
  <c r="B37" i="5"/>
  <c r="B36" i="5"/>
  <c r="A36" i="5"/>
  <c r="B32" i="5"/>
  <c r="B31" i="5"/>
  <c r="A31" i="5"/>
</calcChain>
</file>

<file path=xl/sharedStrings.xml><?xml version="1.0" encoding="utf-8"?>
<sst xmlns="http://schemas.openxmlformats.org/spreadsheetml/2006/main" count="120" uniqueCount="59">
  <si>
    <t>Nadlimitní veřejná zakázka</t>
  </si>
  <si>
    <t>Užší řízení</t>
  </si>
  <si>
    <t>Požaduji</t>
  </si>
  <si>
    <t>Nepožaduji</t>
  </si>
  <si>
    <t>Ekonomická výhodnost nabídky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</si>
  <si>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</si>
  <si>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</si>
  <si>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</si>
  <si>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</si>
  <si>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</si>
  <si>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3544/1,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</si>
  <si>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</si>
  <si>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</si>
  <si>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</si>
  <si>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</si>
  <si>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</si>
  <si>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</si>
  <si>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Ks</t>
  </si>
  <si>
    <t>1A</t>
  </si>
  <si>
    <t>Kancelářská židle ergonomická otočná</t>
  </si>
  <si>
    <t>1B</t>
  </si>
  <si>
    <t>Kancelářská židle jednací</t>
  </si>
  <si>
    <t>1C</t>
  </si>
  <si>
    <t>Kancelářský stůl pracovní atyp</t>
  </si>
  <si>
    <t>1D</t>
  </si>
  <si>
    <t>Jednací přístavek/zakončovací prvek</t>
  </si>
  <si>
    <t>1E</t>
  </si>
  <si>
    <t>Kontejner k pracovnímu stolu</t>
  </si>
  <si>
    <t>1F</t>
  </si>
  <si>
    <t>uzamykatelná skříň vysoká</t>
  </si>
  <si>
    <t>1G</t>
  </si>
  <si>
    <t>uzavíratelná skříň nízká</t>
  </si>
  <si>
    <t>1H</t>
  </si>
  <si>
    <t>skříň s šatním výsuvem</t>
  </si>
  <si>
    <t>1I</t>
  </si>
  <si>
    <t xml:space="preserve">skříň </t>
  </si>
  <si>
    <t>1J</t>
  </si>
  <si>
    <t>skříň</t>
  </si>
  <si>
    <t>Požadavek</t>
  </si>
  <si>
    <t>Počet kusů:</t>
  </si>
  <si>
    <t>Minimální konfigurace:</t>
  </si>
  <si>
    <t>konstrukce: hliník 
synchronní mechanismus s posuvem sedáku s nastavitelnou hloubkou v rozmezí min 6,5 cm
náklon sedáku a opěráku je nastavitelný naklopením do negativního sklonu
opěrák je v oblasti beder vyprofilován a obsahuje dva druhy nastavitelné bederní podpěry, které se nastavují nezávisle na sobě a mají samostatné oddělení ovládání. První je integrovaná v opěráku pod čalouněním a je nastavitelná výškově, druhá je nastavitelná hloubkovo-výškově (excentricky)
pístová mechanika
mechaniku lze blokovat v 5-ti polohách a nastavovat tuhost přítlaku dle váhy sedící osoby
ovládání mechaniky je bočním způsobem
mechanika má dvojité uchycení zad
sedák má min šířku 49cm, opěrák má min výšku 58cm a min šířku 46 cm
polohovatelný sedák dle délky nohou
područky z měkčeného PUR plastu, stavitelné výškově, šířkově, hloubkově
barva čalounění černá</t>
  </si>
  <si>
    <t>jednací čalouněná židle
plastové područky
konstrukce z ocelových trubek; barva konstrukce černá
plastové koncovky na nohách
čalouněný sedák i opěrák v černé barvě (barva totožná s barvou čalounění kancelářské židle otočné)
nosnost min. 100 kg</t>
  </si>
  <si>
    <t>pojízdný systém
centrální zámek
korpus a čela zásuvek z laminátové dřevotřísky o tloušťce min. 18 mm; min. 2 mm ABS hrana
rozměr min. 400 x 600 x 600 (výškou přizpůsobit výšce stolu)
min. 4 zásuvky
barva buk</t>
  </si>
  <si>
    <t>půda, dno a police z dřevotřísky o síle min. 18 mm; min 2 mm ABS hrana
rozměr 800 x 470 x 1780 mm
barva buk
opatřeno rektifikací
uzamykatelné dvoukřídlé dveře
police se vzdáleností 30 cm od sebe</t>
  </si>
  <si>
    <t>půda, dno a police z dřevotřísky o síle min. 18 mm; min 2 mm ABS hrana
rozměr 800 x 470 x 1063 mm
barva buk
opatřeno rektifikací
dvoudveřová konstrukce se policemi</t>
  </si>
  <si>
    <t>skříň se šatním výsuvem</t>
  </si>
  <si>
    <t xml:space="preserve">půda, dno a police z dřevotřísky o síle min. 18 mm; min 2 mm ABS hrana
rozměr 800 x 470 x 1780 mm
barva buk
opatřeno rektifikací
šatní výsuv
</t>
  </si>
  <si>
    <t>půda, dno a police z dřevotřísky o síle min. 18 mm; min 2 mm ABS hrana
rozměr 700 x 470 x 1063 mm
barva buk
opatřeno rektifikací
dvoudveřová konstrukce se policemi</t>
  </si>
  <si>
    <t>půda, dno a police z dřevotřísky o síle min. 18 mm; min 2 mm ABS hrana
rozměr 700 x 470 x 1063 mm
barva buk
opatřeno rektifikací
konstrukce s policemi</t>
  </si>
  <si>
    <t>Nabídková cena za kus bez DPH (Kč)</t>
  </si>
  <si>
    <t>Nabídková cena celkem bez DPH</t>
  </si>
  <si>
    <t>Nabídková cena celkem včetně DPH</t>
  </si>
  <si>
    <t xml:space="preserve">Příloha č. 1  - podrobná specifikace </t>
  </si>
  <si>
    <t>„Univerzita 21. století – Kvalitní infrastruktura“, reg. číslo CZ.02.2.67/0.0/0.0/16_016/0002560</t>
  </si>
  <si>
    <t>Další požadavky: Záruka min. 24 měsíců. Cena zahrnuje dopravu a montáž.</t>
  </si>
  <si>
    <t>Maximální celková cena, kterou nelze překročit, činí 67 000,- Kč bez DPH.</t>
  </si>
  <si>
    <t>tvar a rozměry viz nákres, který je přílohou této specifikace
pracovní deska laminátová dřevotříska o síle min. 22 mm; min. 2 mm ABS hrana
podnože z lamina o síle min. 18 mm
výška stolu min. 760 mm s rektifikací
barva buk
Více viz příloha č. 4 - nákres rozmístění nábytku</t>
  </si>
  <si>
    <t>tvar a rozměry viz nákres, který je přílohou této specifikace
pracovní deska laminátová dřevotříska o síle min. 22 mm; min. 2 mm ABS hrana
výška min. 760 mm s rektifikací
podnož - tubusová noha v černé barvě
barva buk
Více viz příloha č. 4 - nákres rozmístění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</si>
</sst>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/>
    </xf>
    <xf numFmtId="0" fontId="2" fillId="2" borderId="16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3" borderId="19" xfId="0" applyFont="1" applyFill="1" applyBorder="1" applyAlignment="1">
      <alignment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4" borderId="13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5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5695950</xdr:colOff>
      <xdr:row>0</xdr:row>
      <xdr:rowOff>152400</xdr:rowOff>
    </xdr:from>
    <xdr:to>
      <xdr:col>4</xdr:col>
      <xdr:colOff>123825</xdr:colOff>
      <xdr:row>4</xdr:row>
      <xdr:rowOff>0</xdr:rowOff>
    </xdr:to>
    <xdr:pic>
      <xdr:nvPicPr>
        <xdr:cNvPr id="2" name="obrázek 2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152400"/>
          <a:ext cx="1838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3286125</xdr:colOff>
      <xdr:row>81</xdr:row>
      <xdr:rowOff>628650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45875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82"/>
  <sheetViews>
    <sheetView tabSelected="1" topLeftCell="A6" workbookViewId="0">
      <selection activeCell="B43" sqref="B43:D43"/>
    </sheetView>
  </sheetViews>
  <sheetFormatPr defaultRowHeight="15" x14ac:dyDescent="0.25"/>
  <cols>
    <col min="1" max="1" width="26.140625" bestFit="1" customWidth="1"/>
    <col min="2" max="2" width="83.7109375" customWidth="1"/>
    <col min="3" max="3" width="27.42578125" customWidth="1"/>
    <col min="4" max="4" width="25.7109375" customWidth="1"/>
    <col min="257" max="257" width="26.140625" bestFit="1" customWidth="1"/>
    <col min="258" max="258" width="33.5703125" bestFit="1" customWidth="1"/>
    <col min="259" max="259" width="103.85546875" bestFit="1" customWidth="1"/>
    <col min="513" max="513" width="26.140625" bestFit="1" customWidth="1"/>
    <col min="514" max="514" width="33.5703125" bestFit="1" customWidth="1"/>
    <col min="515" max="515" width="103.85546875" bestFit="1" customWidth="1"/>
    <col min="769" max="769" width="26.140625" bestFit="1" customWidth="1"/>
    <col min="770" max="770" width="33.5703125" bestFit="1" customWidth="1"/>
    <col min="771" max="771" width="103.85546875" bestFit="1" customWidth="1"/>
    <col min="1025" max="1025" width="26.140625" bestFit="1" customWidth="1"/>
    <col min="1026" max="1026" width="33.5703125" bestFit="1" customWidth="1"/>
    <col min="1027" max="1027" width="103.85546875" bestFit="1" customWidth="1"/>
    <col min="1281" max="1281" width="26.140625" bestFit="1" customWidth="1"/>
    <col min="1282" max="1282" width="33.5703125" bestFit="1" customWidth="1"/>
    <col min="1283" max="1283" width="103.85546875" bestFit="1" customWidth="1"/>
    <col min="1537" max="1537" width="26.140625" bestFit="1" customWidth="1"/>
    <col min="1538" max="1538" width="33.5703125" bestFit="1" customWidth="1"/>
    <col min="1539" max="1539" width="103.85546875" bestFit="1" customWidth="1"/>
    <col min="1793" max="1793" width="26.140625" bestFit="1" customWidth="1"/>
    <col min="1794" max="1794" width="33.5703125" bestFit="1" customWidth="1"/>
    <col min="1795" max="1795" width="103.85546875" bestFit="1" customWidth="1"/>
    <col min="2049" max="2049" width="26.140625" bestFit="1" customWidth="1"/>
    <col min="2050" max="2050" width="33.5703125" bestFit="1" customWidth="1"/>
    <col min="2051" max="2051" width="103.85546875" bestFit="1" customWidth="1"/>
    <col min="2305" max="2305" width="26.140625" bestFit="1" customWidth="1"/>
    <col min="2306" max="2306" width="33.5703125" bestFit="1" customWidth="1"/>
    <col min="2307" max="2307" width="103.85546875" bestFit="1" customWidth="1"/>
    <col min="2561" max="2561" width="26.140625" bestFit="1" customWidth="1"/>
    <col min="2562" max="2562" width="33.5703125" bestFit="1" customWidth="1"/>
    <col min="2563" max="2563" width="103.85546875" bestFit="1" customWidth="1"/>
    <col min="2817" max="2817" width="26.140625" bestFit="1" customWidth="1"/>
    <col min="2818" max="2818" width="33.5703125" bestFit="1" customWidth="1"/>
    <col min="2819" max="2819" width="103.85546875" bestFit="1" customWidth="1"/>
    <col min="3073" max="3073" width="26.140625" bestFit="1" customWidth="1"/>
    <col min="3074" max="3074" width="33.5703125" bestFit="1" customWidth="1"/>
    <col min="3075" max="3075" width="103.85546875" bestFit="1" customWidth="1"/>
    <col min="3329" max="3329" width="26.140625" bestFit="1" customWidth="1"/>
    <col min="3330" max="3330" width="33.5703125" bestFit="1" customWidth="1"/>
    <col min="3331" max="3331" width="103.85546875" bestFit="1" customWidth="1"/>
    <col min="3585" max="3585" width="26.140625" bestFit="1" customWidth="1"/>
    <col min="3586" max="3586" width="33.5703125" bestFit="1" customWidth="1"/>
    <col min="3587" max="3587" width="103.85546875" bestFit="1" customWidth="1"/>
    <col min="3841" max="3841" width="26.140625" bestFit="1" customWidth="1"/>
    <col min="3842" max="3842" width="33.5703125" bestFit="1" customWidth="1"/>
    <col min="3843" max="3843" width="103.85546875" bestFit="1" customWidth="1"/>
    <col min="4097" max="4097" width="26.140625" bestFit="1" customWidth="1"/>
    <col min="4098" max="4098" width="33.5703125" bestFit="1" customWidth="1"/>
    <col min="4099" max="4099" width="103.85546875" bestFit="1" customWidth="1"/>
    <col min="4353" max="4353" width="26.140625" bestFit="1" customWidth="1"/>
    <col min="4354" max="4354" width="33.5703125" bestFit="1" customWidth="1"/>
    <col min="4355" max="4355" width="103.85546875" bestFit="1" customWidth="1"/>
    <col min="4609" max="4609" width="26.140625" bestFit="1" customWidth="1"/>
    <col min="4610" max="4610" width="33.5703125" bestFit="1" customWidth="1"/>
    <col min="4611" max="4611" width="103.85546875" bestFit="1" customWidth="1"/>
    <col min="4865" max="4865" width="26.140625" bestFit="1" customWidth="1"/>
    <col min="4866" max="4866" width="33.5703125" bestFit="1" customWidth="1"/>
    <col min="4867" max="4867" width="103.85546875" bestFit="1" customWidth="1"/>
    <col min="5121" max="5121" width="26.140625" bestFit="1" customWidth="1"/>
    <col min="5122" max="5122" width="33.5703125" bestFit="1" customWidth="1"/>
    <col min="5123" max="5123" width="103.85546875" bestFit="1" customWidth="1"/>
    <col min="5377" max="5377" width="26.140625" bestFit="1" customWidth="1"/>
    <col min="5378" max="5378" width="33.5703125" bestFit="1" customWidth="1"/>
    <col min="5379" max="5379" width="103.85546875" bestFit="1" customWidth="1"/>
    <col min="5633" max="5633" width="26.140625" bestFit="1" customWidth="1"/>
    <col min="5634" max="5634" width="33.5703125" bestFit="1" customWidth="1"/>
    <col min="5635" max="5635" width="103.85546875" bestFit="1" customWidth="1"/>
    <col min="5889" max="5889" width="26.140625" bestFit="1" customWidth="1"/>
    <col min="5890" max="5890" width="33.5703125" bestFit="1" customWidth="1"/>
    <col min="5891" max="5891" width="103.85546875" bestFit="1" customWidth="1"/>
    <col min="6145" max="6145" width="26.140625" bestFit="1" customWidth="1"/>
    <col min="6146" max="6146" width="33.5703125" bestFit="1" customWidth="1"/>
    <col min="6147" max="6147" width="103.85546875" bestFit="1" customWidth="1"/>
    <col min="6401" max="6401" width="26.140625" bestFit="1" customWidth="1"/>
    <col min="6402" max="6402" width="33.5703125" bestFit="1" customWidth="1"/>
    <col min="6403" max="6403" width="103.85546875" bestFit="1" customWidth="1"/>
    <col min="6657" max="6657" width="26.140625" bestFit="1" customWidth="1"/>
    <col min="6658" max="6658" width="33.5703125" bestFit="1" customWidth="1"/>
    <col min="6659" max="6659" width="103.85546875" bestFit="1" customWidth="1"/>
    <col min="6913" max="6913" width="26.140625" bestFit="1" customWidth="1"/>
    <col min="6914" max="6914" width="33.5703125" bestFit="1" customWidth="1"/>
    <col min="6915" max="6915" width="103.85546875" bestFit="1" customWidth="1"/>
    <col min="7169" max="7169" width="26.140625" bestFit="1" customWidth="1"/>
    <col min="7170" max="7170" width="33.5703125" bestFit="1" customWidth="1"/>
    <col min="7171" max="7171" width="103.85546875" bestFit="1" customWidth="1"/>
    <col min="7425" max="7425" width="26.140625" bestFit="1" customWidth="1"/>
    <col min="7426" max="7426" width="33.5703125" bestFit="1" customWidth="1"/>
    <col min="7427" max="7427" width="103.85546875" bestFit="1" customWidth="1"/>
    <col min="7681" max="7681" width="26.140625" bestFit="1" customWidth="1"/>
    <col min="7682" max="7682" width="33.5703125" bestFit="1" customWidth="1"/>
    <col min="7683" max="7683" width="103.85546875" bestFit="1" customWidth="1"/>
    <col min="7937" max="7937" width="26.140625" bestFit="1" customWidth="1"/>
    <col min="7938" max="7938" width="33.5703125" bestFit="1" customWidth="1"/>
    <col min="7939" max="7939" width="103.85546875" bestFit="1" customWidth="1"/>
    <col min="8193" max="8193" width="26.140625" bestFit="1" customWidth="1"/>
    <col min="8194" max="8194" width="33.5703125" bestFit="1" customWidth="1"/>
    <col min="8195" max="8195" width="103.85546875" bestFit="1" customWidth="1"/>
    <col min="8449" max="8449" width="26.140625" bestFit="1" customWidth="1"/>
    <col min="8450" max="8450" width="33.5703125" bestFit="1" customWidth="1"/>
    <col min="8451" max="8451" width="103.85546875" bestFit="1" customWidth="1"/>
    <col min="8705" max="8705" width="26.140625" bestFit="1" customWidth="1"/>
    <col min="8706" max="8706" width="33.5703125" bestFit="1" customWidth="1"/>
    <col min="8707" max="8707" width="103.85546875" bestFit="1" customWidth="1"/>
    <col min="8961" max="8961" width="26.140625" bestFit="1" customWidth="1"/>
    <col min="8962" max="8962" width="33.5703125" bestFit="1" customWidth="1"/>
    <col min="8963" max="8963" width="103.85546875" bestFit="1" customWidth="1"/>
    <col min="9217" max="9217" width="26.140625" bestFit="1" customWidth="1"/>
    <col min="9218" max="9218" width="33.5703125" bestFit="1" customWidth="1"/>
    <col min="9219" max="9219" width="103.85546875" bestFit="1" customWidth="1"/>
    <col min="9473" max="9473" width="26.140625" bestFit="1" customWidth="1"/>
    <col min="9474" max="9474" width="33.5703125" bestFit="1" customWidth="1"/>
    <col min="9475" max="9475" width="103.85546875" bestFit="1" customWidth="1"/>
    <col min="9729" max="9729" width="26.140625" bestFit="1" customWidth="1"/>
    <col min="9730" max="9730" width="33.5703125" bestFit="1" customWidth="1"/>
    <col min="9731" max="9731" width="103.85546875" bestFit="1" customWidth="1"/>
    <col min="9985" max="9985" width="26.140625" bestFit="1" customWidth="1"/>
    <col min="9986" max="9986" width="33.5703125" bestFit="1" customWidth="1"/>
    <col min="9987" max="9987" width="103.85546875" bestFit="1" customWidth="1"/>
    <col min="10241" max="10241" width="26.140625" bestFit="1" customWidth="1"/>
    <col min="10242" max="10242" width="33.5703125" bestFit="1" customWidth="1"/>
    <col min="10243" max="10243" width="103.85546875" bestFit="1" customWidth="1"/>
    <col min="10497" max="10497" width="26.140625" bestFit="1" customWidth="1"/>
    <col min="10498" max="10498" width="33.5703125" bestFit="1" customWidth="1"/>
    <col min="10499" max="10499" width="103.85546875" bestFit="1" customWidth="1"/>
    <col min="10753" max="10753" width="26.140625" bestFit="1" customWidth="1"/>
    <col min="10754" max="10754" width="33.5703125" bestFit="1" customWidth="1"/>
    <col min="10755" max="10755" width="103.85546875" bestFit="1" customWidth="1"/>
    <col min="11009" max="11009" width="26.140625" bestFit="1" customWidth="1"/>
    <col min="11010" max="11010" width="33.5703125" bestFit="1" customWidth="1"/>
    <col min="11011" max="11011" width="103.85546875" bestFit="1" customWidth="1"/>
    <col min="11265" max="11265" width="26.140625" bestFit="1" customWidth="1"/>
    <col min="11266" max="11266" width="33.5703125" bestFit="1" customWidth="1"/>
    <col min="11267" max="11267" width="103.85546875" bestFit="1" customWidth="1"/>
    <col min="11521" max="11521" width="26.140625" bestFit="1" customWidth="1"/>
    <col min="11522" max="11522" width="33.5703125" bestFit="1" customWidth="1"/>
    <col min="11523" max="11523" width="103.85546875" bestFit="1" customWidth="1"/>
    <col min="11777" max="11777" width="26.140625" bestFit="1" customWidth="1"/>
    <col min="11778" max="11778" width="33.5703125" bestFit="1" customWidth="1"/>
    <col min="11779" max="11779" width="103.85546875" bestFit="1" customWidth="1"/>
    <col min="12033" max="12033" width="26.140625" bestFit="1" customWidth="1"/>
    <col min="12034" max="12034" width="33.5703125" bestFit="1" customWidth="1"/>
    <col min="12035" max="12035" width="103.85546875" bestFit="1" customWidth="1"/>
    <col min="12289" max="12289" width="26.140625" bestFit="1" customWidth="1"/>
    <col min="12290" max="12290" width="33.5703125" bestFit="1" customWidth="1"/>
    <col min="12291" max="12291" width="103.85546875" bestFit="1" customWidth="1"/>
    <col min="12545" max="12545" width="26.140625" bestFit="1" customWidth="1"/>
    <col min="12546" max="12546" width="33.5703125" bestFit="1" customWidth="1"/>
    <col min="12547" max="12547" width="103.85546875" bestFit="1" customWidth="1"/>
    <col min="12801" max="12801" width="26.140625" bestFit="1" customWidth="1"/>
    <col min="12802" max="12802" width="33.5703125" bestFit="1" customWidth="1"/>
    <col min="12803" max="12803" width="103.85546875" bestFit="1" customWidth="1"/>
    <col min="13057" max="13057" width="26.140625" bestFit="1" customWidth="1"/>
    <col min="13058" max="13058" width="33.5703125" bestFit="1" customWidth="1"/>
    <col min="13059" max="13059" width="103.85546875" bestFit="1" customWidth="1"/>
    <col min="13313" max="13313" width="26.140625" bestFit="1" customWidth="1"/>
    <col min="13314" max="13314" width="33.5703125" bestFit="1" customWidth="1"/>
    <col min="13315" max="13315" width="103.85546875" bestFit="1" customWidth="1"/>
    <col min="13569" max="13569" width="26.140625" bestFit="1" customWidth="1"/>
    <col min="13570" max="13570" width="33.5703125" bestFit="1" customWidth="1"/>
    <col min="13571" max="13571" width="103.85546875" bestFit="1" customWidth="1"/>
    <col min="13825" max="13825" width="26.140625" bestFit="1" customWidth="1"/>
    <col min="13826" max="13826" width="33.5703125" bestFit="1" customWidth="1"/>
    <col min="13827" max="13827" width="103.85546875" bestFit="1" customWidth="1"/>
    <col min="14081" max="14081" width="26.140625" bestFit="1" customWidth="1"/>
    <col min="14082" max="14082" width="33.5703125" bestFit="1" customWidth="1"/>
    <col min="14083" max="14083" width="103.85546875" bestFit="1" customWidth="1"/>
    <col min="14337" max="14337" width="26.140625" bestFit="1" customWidth="1"/>
    <col min="14338" max="14338" width="33.5703125" bestFit="1" customWidth="1"/>
    <col min="14339" max="14339" width="103.85546875" bestFit="1" customWidth="1"/>
    <col min="14593" max="14593" width="26.140625" bestFit="1" customWidth="1"/>
    <col min="14594" max="14594" width="33.5703125" bestFit="1" customWidth="1"/>
    <col min="14595" max="14595" width="103.85546875" bestFit="1" customWidth="1"/>
    <col min="14849" max="14849" width="26.140625" bestFit="1" customWidth="1"/>
    <col min="14850" max="14850" width="33.5703125" bestFit="1" customWidth="1"/>
    <col min="14851" max="14851" width="103.85546875" bestFit="1" customWidth="1"/>
    <col min="15105" max="15105" width="26.140625" bestFit="1" customWidth="1"/>
    <col min="15106" max="15106" width="33.5703125" bestFit="1" customWidth="1"/>
    <col min="15107" max="15107" width="103.85546875" bestFit="1" customWidth="1"/>
    <col min="15361" max="15361" width="26.140625" bestFit="1" customWidth="1"/>
    <col min="15362" max="15362" width="33.5703125" bestFit="1" customWidth="1"/>
    <col min="15363" max="15363" width="103.85546875" bestFit="1" customWidth="1"/>
    <col min="15617" max="15617" width="26.140625" bestFit="1" customWidth="1"/>
    <col min="15618" max="15618" width="33.5703125" bestFit="1" customWidth="1"/>
    <col min="15619" max="15619" width="103.85546875" bestFit="1" customWidth="1"/>
    <col min="15873" max="15873" width="26.140625" bestFit="1" customWidth="1"/>
    <col min="15874" max="15874" width="33.5703125" bestFit="1" customWidth="1"/>
    <col min="15875" max="15875" width="103.85546875" bestFit="1" customWidth="1"/>
    <col min="16129" max="16129" width="26.140625" bestFit="1" customWidth="1"/>
    <col min="16130" max="16130" width="33.5703125" bestFit="1" customWidth="1"/>
    <col min="16131" max="16131" width="103.85546875" bestFit="1" customWidth="1"/>
  </cols>
  <sheetData>
    <row r="6" spans="1:4" x14ac:dyDescent="0.25">
      <c r="A6" s="27" t="s">
        <v>53</v>
      </c>
      <c r="B6" s="27"/>
      <c r="C6" s="27"/>
      <c r="D6" s="27"/>
    </row>
    <row r="7" spans="1:4" ht="15.75" hidden="1" thickBot="1" x14ac:dyDescent="0.3">
      <c r="A7" s="33" t="s">
        <v>5</v>
      </c>
      <c r="B7" s="34"/>
      <c r="C7" s="1" t="s">
        <v>6</v>
      </c>
    </row>
    <row r="8" spans="1:4" ht="15.75" hidden="1" thickBot="1" x14ac:dyDescent="0.3">
      <c r="A8" s="2" t="s">
        <v>7</v>
      </c>
      <c r="B8" s="3"/>
      <c r="C8" s="4"/>
    </row>
    <row r="9" spans="1:4" ht="15.75" hidden="1" thickBot="1" x14ac:dyDescent="0.3">
      <c r="A9" s="31" t="s">
        <v>8</v>
      </c>
      <c r="B9" s="32"/>
      <c r="C9" s="4"/>
    </row>
    <row r="10" spans="1:4" ht="15.75" hidden="1" thickBot="1" x14ac:dyDescent="0.3">
      <c r="A10" s="35" t="s">
        <v>9</v>
      </c>
      <c r="B10" s="36"/>
      <c r="C10" s="4" t="s">
        <v>10</v>
      </c>
    </row>
    <row r="11" spans="1:4" ht="15.75" hidden="1" thickBot="1" x14ac:dyDescent="0.3">
      <c r="A11" s="35" t="s">
        <v>11</v>
      </c>
      <c r="B11" s="36"/>
      <c r="C11" s="4"/>
    </row>
    <row r="12" spans="1:4" ht="15.75" hidden="1" thickBot="1" x14ac:dyDescent="0.3">
      <c r="A12" s="31" t="s">
        <v>12</v>
      </c>
      <c r="B12" s="32"/>
      <c r="C12" s="4"/>
    </row>
    <row r="13" spans="1:4" ht="15.75" hidden="1" thickBot="1" x14ac:dyDescent="0.3">
      <c r="A13" s="31" t="s">
        <v>13</v>
      </c>
      <c r="B13" s="32"/>
      <c r="C13" s="4">
        <v>44555601</v>
      </c>
    </row>
    <row r="14" spans="1:4" ht="15.75" hidden="1" thickBot="1" x14ac:dyDescent="0.3">
      <c r="A14" s="37" t="s">
        <v>14</v>
      </c>
      <c r="B14" s="38"/>
      <c r="C14" s="5" t="s">
        <v>15</v>
      </c>
    </row>
    <row r="15" spans="1:4" x14ac:dyDescent="0.25">
      <c r="A15" s="18"/>
      <c r="B15" s="19"/>
      <c r="C15" s="23"/>
    </row>
    <row r="16" spans="1:4" x14ac:dyDescent="0.25">
      <c r="A16" s="39" t="s">
        <v>54</v>
      </c>
      <c r="B16" s="39"/>
      <c r="C16" s="39"/>
      <c r="D16" s="39"/>
    </row>
    <row r="17" spans="1:4" ht="15.75" thickBot="1" x14ac:dyDescent="0.3">
      <c r="A17" s="18"/>
      <c r="B17" s="19"/>
      <c r="C17" s="23"/>
      <c r="D17" s="24"/>
    </row>
    <row r="18" spans="1:4" ht="15.75" thickBot="1" x14ac:dyDescent="0.3">
      <c r="A18" s="6" t="s">
        <v>16</v>
      </c>
      <c r="B18" s="25" t="s">
        <v>55</v>
      </c>
      <c r="C18" s="7" t="s">
        <v>17</v>
      </c>
    </row>
    <row r="19" spans="1:4" ht="15.75" thickBot="1" x14ac:dyDescent="0.3">
      <c r="A19" s="6" t="s">
        <v>18</v>
      </c>
      <c r="B19" s="8" t="s">
        <v>19</v>
      </c>
      <c r="C19" s="7">
        <v>3</v>
      </c>
    </row>
    <row r="20" spans="1:4" ht="15.75" thickBot="1" x14ac:dyDescent="0.3">
      <c r="A20" s="9" t="s">
        <v>20</v>
      </c>
      <c r="B20" s="10" t="s">
        <v>21</v>
      </c>
      <c r="C20" s="11">
        <v>2</v>
      </c>
    </row>
    <row r="21" spans="1:4" ht="15.75" thickBot="1" x14ac:dyDescent="0.3">
      <c r="A21" s="9" t="s">
        <v>22</v>
      </c>
      <c r="B21" s="10" t="s">
        <v>23</v>
      </c>
      <c r="C21" s="11">
        <v>3</v>
      </c>
    </row>
    <row r="22" spans="1:4" ht="15.75" thickBot="1" x14ac:dyDescent="0.3">
      <c r="A22" s="9" t="s">
        <v>24</v>
      </c>
      <c r="B22" s="12" t="s">
        <v>25</v>
      </c>
      <c r="C22" s="11">
        <v>1</v>
      </c>
    </row>
    <row r="23" spans="1:4" ht="15.75" thickBot="1" x14ac:dyDescent="0.3">
      <c r="A23" s="9" t="s">
        <v>26</v>
      </c>
      <c r="B23" s="10" t="s">
        <v>27</v>
      </c>
      <c r="C23" s="11">
        <v>3</v>
      </c>
    </row>
    <row r="24" spans="1:4" ht="15.75" thickBot="1" x14ac:dyDescent="0.3">
      <c r="A24" s="9" t="s">
        <v>28</v>
      </c>
      <c r="B24" s="10" t="s">
        <v>29</v>
      </c>
      <c r="C24" s="11">
        <v>1</v>
      </c>
    </row>
    <row r="25" spans="1:4" ht="15.75" thickBot="1" x14ac:dyDescent="0.3">
      <c r="A25" s="9" t="s">
        <v>30</v>
      </c>
      <c r="B25" s="10" t="s">
        <v>31</v>
      </c>
      <c r="C25" s="11">
        <v>4</v>
      </c>
    </row>
    <row r="26" spans="1:4" ht="15.75" thickBot="1" x14ac:dyDescent="0.3">
      <c r="A26" s="9" t="s">
        <v>32</v>
      </c>
      <c r="B26" s="10" t="s">
        <v>33</v>
      </c>
      <c r="C26" s="11">
        <v>1</v>
      </c>
    </row>
    <row r="27" spans="1:4" ht="15.75" thickBot="1" x14ac:dyDescent="0.3">
      <c r="A27" s="9" t="s">
        <v>34</v>
      </c>
      <c r="B27" s="10" t="s">
        <v>35</v>
      </c>
      <c r="C27" s="11">
        <v>1</v>
      </c>
    </row>
    <row r="28" spans="1:4" ht="15.75" thickBot="1" x14ac:dyDescent="0.3">
      <c r="A28" s="9" t="s">
        <v>36</v>
      </c>
      <c r="B28" s="10" t="s">
        <v>37</v>
      </c>
      <c r="C28" s="11">
        <v>1</v>
      </c>
    </row>
    <row r="29" spans="1:4" ht="15.75" thickBot="1" x14ac:dyDescent="0.3">
      <c r="A29" s="9"/>
      <c r="B29" s="13"/>
      <c r="C29" s="26" t="s">
        <v>56</v>
      </c>
    </row>
    <row r="30" spans="1:4" ht="26.25" thickBot="1" x14ac:dyDescent="0.3">
      <c r="A30" s="14"/>
      <c r="B30" s="14" t="s">
        <v>38</v>
      </c>
      <c r="C30" s="20" t="s">
        <v>50</v>
      </c>
      <c r="D30" s="22"/>
    </row>
    <row r="31" spans="1:4" ht="27.75" customHeight="1" thickBot="1" x14ac:dyDescent="0.3">
      <c r="A31" s="14" t="str">
        <f>B19</f>
        <v>Kancelářská židle ergonomická otočná</v>
      </c>
      <c r="B31" s="15" t="str">
        <f>A19</f>
        <v>1A</v>
      </c>
      <c r="C31" s="21" t="s">
        <v>51</v>
      </c>
      <c r="D31" s="22"/>
    </row>
    <row r="32" spans="1:4" ht="26.25" thickBot="1" x14ac:dyDescent="0.3">
      <c r="A32" s="16" t="s">
        <v>39</v>
      </c>
      <c r="B32" s="17">
        <f>C19</f>
        <v>3</v>
      </c>
      <c r="C32" s="21" t="s">
        <v>52</v>
      </c>
      <c r="D32" s="22"/>
    </row>
    <row r="33" spans="1:4" ht="171" customHeight="1" thickBot="1" x14ac:dyDescent="0.3">
      <c r="A33" s="16" t="s">
        <v>40</v>
      </c>
      <c r="B33" s="28" t="s">
        <v>41</v>
      </c>
      <c r="C33" s="29"/>
      <c r="D33" s="30"/>
    </row>
    <row r="34" spans="1:4" ht="15.75" thickBot="1" x14ac:dyDescent="0.3"/>
    <row r="35" spans="1:4" ht="26.25" thickBot="1" x14ac:dyDescent="0.3">
      <c r="A35" s="14"/>
      <c r="B35" s="14" t="s">
        <v>38</v>
      </c>
      <c r="C35" s="22" t="s">
        <v>50</v>
      </c>
      <c r="D35" s="22"/>
    </row>
    <row r="36" spans="1:4" ht="26.25" thickBot="1" x14ac:dyDescent="0.3">
      <c r="A36" s="14" t="str">
        <f>B20</f>
        <v>Kancelářská židle jednací</v>
      </c>
      <c r="B36" s="15" t="str">
        <f>A20</f>
        <v>1B</v>
      </c>
      <c r="C36" s="21" t="s">
        <v>51</v>
      </c>
      <c r="D36" s="22"/>
    </row>
    <row r="37" spans="1:4" ht="26.25" thickBot="1" x14ac:dyDescent="0.3">
      <c r="A37" s="16" t="s">
        <v>39</v>
      </c>
      <c r="B37" s="17">
        <f>C20</f>
        <v>2</v>
      </c>
      <c r="C37" s="21" t="s">
        <v>52</v>
      </c>
      <c r="D37" s="22"/>
    </row>
    <row r="38" spans="1:4" ht="84.75" customHeight="1" thickBot="1" x14ac:dyDescent="0.3">
      <c r="A38" s="16" t="s">
        <v>40</v>
      </c>
      <c r="B38" s="28" t="s">
        <v>42</v>
      </c>
      <c r="C38" s="29"/>
      <c r="D38" s="30"/>
    </row>
    <row r="39" spans="1:4" ht="15.75" thickBot="1" x14ac:dyDescent="0.3"/>
    <row r="40" spans="1:4" ht="26.25" thickBot="1" x14ac:dyDescent="0.3">
      <c r="A40" s="14"/>
      <c r="B40" s="14" t="s">
        <v>38</v>
      </c>
      <c r="C40" s="20" t="s">
        <v>50</v>
      </c>
      <c r="D40" s="22"/>
    </row>
    <row r="41" spans="1:4" ht="26.25" thickBot="1" x14ac:dyDescent="0.3">
      <c r="A41" s="14" t="str">
        <f>B21</f>
        <v>Kancelářský stůl pracovní atyp</v>
      </c>
      <c r="B41" s="15" t="s">
        <v>22</v>
      </c>
      <c r="C41" s="21" t="s">
        <v>51</v>
      </c>
      <c r="D41" s="22"/>
    </row>
    <row r="42" spans="1:4" ht="26.25" customHeight="1" thickBot="1" x14ac:dyDescent="0.3">
      <c r="A42" s="16" t="s">
        <v>39</v>
      </c>
      <c r="B42" s="17">
        <f>C21</f>
        <v>3</v>
      </c>
      <c r="C42" s="21" t="s">
        <v>52</v>
      </c>
      <c r="D42" s="22"/>
    </row>
    <row r="43" spans="1:4" ht="81.75" customHeight="1" thickBot="1" x14ac:dyDescent="0.3">
      <c r="A43" s="16" t="s">
        <v>40</v>
      </c>
      <c r="B43" s="28" t="s">
        <v>57</v>
      </c>
      <c r="C43" s="29"/>
      <c r="D43" s="30"/>
    </row>
    <row r="44" spans="1:4" ht="15.75" thickBot="1" x14ac:dyDescent="0.3"/>
    <row r="45" spans="1:4" ht="26.25" thickBot="1" x14ac:dyDescent="0.3">
      <c r="A45" s="14"/>
      <c r="B45" s="14" t="s">
        <v>38</v>
      </c>
      <c r="C45" s="22" t="s">
        <v>50</v>
      </c>
      <c r="D45" s="22"/>
    </row>
    <row r="46" spans="1:4" ht="39" thickBot="1" x14ac:dyDescent="0.3">
      <c r="A46" s="14" t="str">
        <f>B22</f>
        <v>Jednací přístavek/zakončovací prvek</v>
      </c>
      <c r="B46" s="15" t="s">
        <v>24</v>
      </c>
      <c r="C46" s="21" t="s">
        <v>51</v>
      </c>
      <c r="D46" s="22"/>
    </row>
    <row r="47" spans="1:4" ht="15" customHeight="1" thickBot="1" x14ac:dyDescent="0.3">
      <c r="A47" s="16" t="s">
        <v>39</v>
      </c>
      <c r="B47" s="17">
        <f>C22</f>
        <v>1</v>
      </c>
      <c r="C47" s="21" t="s">
        <v>52</v>
      </c>
      <c r="D47" s="22"/>
    </row>
    <row r="48" spans="1:4" ht="87.75" customHeight="1" thickBot="1" x14ac:dyDescent="0.3">
      <c r="A48" s="16" t="s">
        <v>40</v>
      </c>
      <c r="B48" s="28" t="s">
        <v>58</v>
      </c>
      <c r="C48" s="29"/>
      <c r="D48" s="30"/>
    </row>
    <row r="49" spans="1:4" ht="15.75" thickBot="1" x14ac:dyDescent="0.3"/>
    <row r="50" spans="1:4" ht="26.25" thickBot="1" x14ac:dyDescent="0.3">
      <c r="A50" s="14"/>
      <c r="B50" s="14" t="s">
        <v>38</v>
      </c>
      <c r="C50" s="22" t="s">
        <v>50</v>
      </c>
      <c r="D50" s="22"/>
    </row>
    <row r="51" spans="1:4" ht="26.25" thickBot="1" x14ac:dyDescent="0.3">
      <c r="A51" s="14" t="str">
        <f>B23</f>
        <v>Kontejner k pracovnímu stolu</v>
      </c>
      <c r="B51" s="15" t="str">
        <f>A23</f>
        <v>1E</v>
      </c>
      <c r="C51" s="21" t="s">
        <v>51</v>
      </c>
      <c r="D51" s="22"/>
    </row>
    <row r="52" spans="1:4" ht="26.25" thickBot="1" x14ac:dyDescent="0.3">
      <c r="A52" s="16" t="s">
        <v>39</v>
      </c>
      <c r="B52" s="17">
        <f>C23</f>
        <v>3</v>
      </c>
      <c r="C52" s="21" t="s">
        <v>52</v>
      </c>
      <c r="D52" s="22"/>
    </row>
    <row r="53" spans="1:4" ht="82.5" customHeight="1" thickBot="1" x14ac:dyDescent="0.3">
      <c r="A53" s="16" t="s">
        <v>40</v>
      </c>
      <c r="B53" s="28" t="s">
        <v>43</v>
      </c>
      <c r="C53" s="29"/>
      <c r="D53" s="30"/>
    </row>
    <row r="54" spans="1:4" ht="15.75" thickBot="1" x14ac:dyDescent="0.3"/>
    <row r="55" spans="1:4" ht="26.25" thickBot="1" x14ac:dyDescent="0.3">
      <c r="A55" s="14"/>
      <c r="B55" s="14" t="s">
        <v>38</v>
      </c>
      <c r="C55" s="20" t="s">
        <v>50</v>
      </c>
      <c r="D55" s="22"/>
    </row>
    <row r="56" spans="1:4" ht="26.25" thickBot="1" x14ac:dyDescent="0.3">
      <c r="A56" s="14" t="str">
        <f>B24</f>
        <v>uzamykatelná skříň vysoká</v>
      </c>
      <c r="B56" s="15" t="str">
        <f>A24</f>
        <v>1F</v>
      </c>
      <c r="C56" s="21" t="s">
        <v>51</v>
      </c>
      <c r="D56" s="22"/>
    </row>
    <row r="57" spans="1:4" ht="26.25" thickBot="1" x14ac:dyDescent="0.3">
      <c r="A57" s="16" t="s">
        <v>39</v>
      </c>
      <c r="B57" s="17">
        <f>C24</f>
        <v>1</v>
      </c>
      <c r="C57" s="21" t="s">
        <v>52</v>
      </c>
      <c r="D57" s="22"/>
    </row>
    <row r="58" spans="1:4" ht="84.75" customHeight="1" thickBot="1" x14ac:dyDescent="0.3">
      <c r="A58" s="16" t="s">
        <v>40</v>
      </c>
      <c r="B58" s="28" t="s">
        <v>44</v>
      </c>
      <c r="C58" s="29"/>
      <c r="D58" s="30"/>
    </row>
    <row r="59" spans="1:4" ht="15.75" thickBot="1" x14ac:dyDescent="0.3"/>
    <row r="60" spans="1:4" ht="26.25" thickBot="1" x14ac:dyDescent="0.3">
      <c r="A60" s="14"/>
      <c r="B60" s="14" t="s">
        <v>38</v>
      </c>
      <c r="C60" s="22" t="s">
        <v>50</v>
      </c>
      <c r="D60" s="22"/>
    </row>
    <row r="61" spans="1:4" ht="26.25" thickBot="1" x14ac:dyDescent="0.3">
      <c r="A61" s="14" t="str">
        <f>B25</f>
        <v>uzavíratelná skříň nízká</v>
      </c>
      <c r="B61" s="15" t="str">
        <f>A25</f>
        <v>1G</v>
      </c>
      <c r="C61" s="21" t="s">
        <v>51</v>
      </c>
      <c r="D61" s="22"/>
    </row>
    <row r="62" spans="1:4" ht="26.25" thickBot="1" x14ac:dyDescent="0.3">
      <c r="A62" s="16" t="s">
        <v>39</v>
      </c>
      <c r="B62" s="17">
        <f>C25</f>
        <v>4</v>
      </c>
      <c r="C62" s="21" t="s">
        <v>52</v>
      </c>
      <c r="D62" s="22"/>
    </row>
    <row r="63" spans="1:4" ht="74.25" customHeight="1" thickBot="1" x14ac:dyDescent="0.3">
      <c r="A63" s="16" t="s">
        <v>40</v>
      </c>
      <c r="B63" s="28" t="s">
        <v>45</v>
      </c>
      <c r="C63" s="29"/>
      <c r="D63" s="30"/>
    </row>
    <row r="64" spans="1:4" ht="15.75" thickBot="1" x14ac:dyDescent="0.3"/>
    <row r="65" spans="1:4" ht="26.25" thickBot="1" x14ac:dyDescent="0.3">
      <c r="A65" s="14"/>
      <c r="B65" s="14" t="s">
        <v>38</v>
      </c>
      <c r="C65" s="22" t="s">
        <v>50</v>
      </c>
      <c r="D65" s="22"/>
    </row>
    <row r="66" spans="1:4" ht="26.25" thickBot="1" x14ac:dyDescent="0.3">
      <c r="A66" s="14" t="s">
        <v>46</v>
      </c>
      <c r="B66" s="15" t="s">
        <v>32</v>
      </c>
      <c r="C66" s="21" t="s">
        <v>51</v>
      </c>
      <c r="D66" s="22"/>
    </row>
    <row r="67" spans="1:4" ht="26.25" thickBot="1" x14ac:dyDescent="0.3">
      <c r="A67" s="16" t="s">
        <v>39</v>
      </c>
      <c r="B67" s="17">
        <v>1</v>
      </c>
      <c r="C67" s="21" t="s">
        <v>52</v>
      </c>
      <c r="D67" s="22"/>
    </row>
    <row r="68" spans="1:4" ht="72" customHeight="1" thickBot="1" x14ac:dyDescent="0.3">
      <c r="A68" s="16" t="s">
        <v>40</v>
      </c>
      <c r="B68" s="28" t="s">
        <v>47</v>
      </c>
      <c r="C68" s="29"/>
      <c r="D68" s="30"/>
    </row>
    <row r="69" spans="1:4" ht="15.75" thickBot="1" x14ac:dyDescent="0.3"/>
    <row r="70" spans="1:4" ht="26.25" thickBot="1" x14ac:dyDescent="0.3">
      <c r="A70" s="14"/>
      <c r="B70" s="14" t="s">
        <v>38</v>
      </c>
      <c r="C70" s="22" t="s">
        <v>50</v>
      </c>
      <c r="D70" s="22"/>
    </row>
    <row r="71" spans="1:4" ht="26.25" thickBot="1" x14ac:dyDescent="0.3">
      <c r="A71" s="14" t="s">
        <v>37</v>
      </c>
      <c r="B71" s="15" t="s">
        <v>34</v>
      </c>
      <c r="C71" s="21" t="s">
        <v>51</v>
      </c>
      <c r="D71" s="22"/>
    </row>
    <row r="72" spans="1:4" ht="16.5" customHeight="1" thickBot="1" x14ac:dyDescent="0.3">
      <c r="A72" s="16" t="s">
        <v>39</v>
      </c>
      <c r="B72" s="17">
        <v>1</v>
      </c>
      <c r="C72" s="21" t="s">
        <v>52</v>
      </c>
      <c r="D72" s="22"/>
    </row>
    <row r="73" spans="1:4" ht="74.25" customHeight="1" thickBot="1" x14ac:dyDescent="0.3">
      <c r="A73" s="16" t="s">
        <v>40</v>
      </c>
      <c r="B73" s="28" t="s">
        <v>48</v>
      </c>
      <c r="C73" s="29"/>
      <c r="D73" s="30"/>
    </row>
    <row r="74" spans="1:4" ht="15.75" thickBot="1" x14ac:dyDescent="0.3"/>
    <row r="75" spans="1:4" ht="26.25" thickBot="1" x14ac:dyDescent="0.3">
      <c r="A75" s="14"/>
      <c r="B75" s="14" t="s">
        <v>38</v>
      </c>
      <c r="C75" s="22" t="s">
        <v>50</v>
      </c>
      <c r="D75" s="22"/>
    </row>
    <row r="76" spans="1:4" ht="26.25" thickBot="1" x14ac:dyDescent="0.3">
      <c r="A76" s="14" t="s">
        <v>37</v>
      </c>
      <c r="B76" s="15" t="s">
        <v>36</v>
      </c>
      <c r="C76" s="21" t="s">
        <v>51</v>
      </c>
      <c r="D76" s="22"/>
    </row>
    <row r="77" spans="1:4" ht="16.5" customHeight="1" thickBot="1" x14ac:dyDescent="0.3">
      <c r="A77" s="16" t="s">
        <v>39</v>
      </c>
      <c r="B77" s="17">
        <v>1</v>
      </c>
      <c r="C77" s="21" t="s">
        <v>52</v>
      </c>
      <c r="D77" s="22"/>
    </row>
    <row r="78" spans="1:4" ht="71.25" customHeight="1" thickBot="1" x14ac:dyDescent="0.3">
      <c r="A78" s="16" t="s">
        <v>40</v>
      </c>
      <c r="B78" s="28" t="s">
        <v>49</v>
      </c>
      <c r="C78" s="29"/>
      <c r="D78" s="30"/>
    </row>
    <row r="82" ht="72.75" customHeight="1" x14ac:dyDescent="0.25"/>
  </sheetData>
  <mergeCells count="19">
    <mergeCell ref="B73:D73"/>
    <mergeCell ref="B38:D38"/>
    <mergeCell ref="A16:D16"/>
    <mergeCell ref="A6:D6"/>
    <mergeCell ref="B78:D78"/>
    <mergeCell ref="B58:D58"/>
    <mergeCell ref="B53:D53"/>
    <mergeCell ref="B48:D48"/>
    <mergeCell ref="B43:D43"/>
    <mergeCell ref="A12:B12"/>
    <mergeCell ref="A7:B7"/>
    <mergeCell ref="A9:B9"/>
    <mergeCell ref="A10:B10"/>
    <mergeCell ref="A11:B11"/>
    <mergeCell ref="A13:B13"/>
    <mergeCell ref="A14:B14"/>
    <mergeCell ref="B33:D33"/>
    <mergeCell ref="B63:D63"/>
    <mergeCell ref="B68:D68"/>
  </mergeCells>
  <pageMargins left="0.7" right="0.7" top="0.78740157499999996" bottom="0.78740157499999996" header="0.3" footer="0.3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DrozdovaK</cp:lastModifiedBy>
  <cp:lastPrinted>2019-02-08T11:46:15Z</cp:lastPrinted>
  <dcterms:created xsi:type="dcterms:W3CDTF">2014-07-09T13:26:05Z</dcterms:created>
  <dcterms:modified xsi:type="dcterms:W3CDTF">2019-02-21T14:58:31Z</dcterms:modified>
</cp:coreProperties>
</file>