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NS\DNS_2018_2022\ICT\17. DNS 2018 0082 MOPR 2 dataprojektory + plátna\"/>
    </mc:Choice>
  </mc:AlternateContent>
  <bookViews>
    <workbookView xWindow="0" yWindow="0" windowWidth="16380" windowHeight="8190" tabRatio="500"/>
  </bookViews>
  <sheets>
    <sheet name="List1" sheetId="1" r:id="rId1"/>
  </sheets>
  <calcPr calcId="162913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K27" i="1" l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3" i="1"/>
  <c r="J23" i="1"/>
  <c r="I23" i="1"/>
  <c r="H23" i="1"/>
  <c r="K22" i="1"/>
  <c r="J22" i="1"/>
  <c r="I22" i="1"/>
  <c r="H22" i="1"/>
  <c r="K21" i="1"/>
  <c r="J21" i="1"/>
  <c r="I21" i="1"/>
  <c r="H21" i="1"/>
  <c r="K20" i="1"/>
  <c r="J20" i="1"/>
  <c r="I20" i="1"/>
  <c r="H20" i="1"/>
  <c r="K19" i="1"/>
  <c r="J19" i="1"/>
  <c r="I19" i="1"/>
  <c r="H19" i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K7" i="1"/>
  <c r="J7" i="1"/>
  <c r="I7" i="1"/>
  <c r="H7" i="1"/>
  <c r="K6" i="1"/>
  <c r="J6" i="1"/>
  <c r="I6" i="1"/>
  <c r="H6" i="1"/>
  <c r="K5" i="1"/>
  <c r="J5" i="1"/>
  <c r="I5" i="1"/>
  <c r="H5" i="1"/>
  <c r="K4" i="1"/>
  <c r="J4" i="1"/>
  <c r="I4" i="1"/>
  <c r="H4" i="1"/>
  <c r="K3" i="1"/>
  <c r="J3" i="1"/>
  <c r="I3" i="1"/>
  <c r="I28" i="1" s="1"/>
  <c r="H3" i="1"/>
</calcChain>
</file>

<file path=xl/sharedStrings.xml><?xml version="1.0" encoding="utf-8"?>
<sst xmlns="http://schemas.openxmlformats.org/spreadsheetml/2006/main" count="269" uniqueCount="174">
  <si>
    <t>Data</t>
  </si>
  <si>
    <t>Vyberte název položky z listu Nabídková cena za jednotku</t>
  </si>
  <si>
    <t>P</t>
  </si>
  <si>
    <t>Součet - Doplňte počet jednotek/ks</t>
  </si>
  <si>
    <t>Součet - Cena celkem       (doplňuje se automaticky z listu Nabídková cena)</t>
  </si>
  <si>
    <t>Nabízený produkt (produktové číslo)</t>
  </si>
  <si>
    <t>Cena za kus bez DPH</t>
  </si>
  <si>
    <t>DPH</t>
  </si>
  <si>
    <t>Cena celkem bez DPH</t>
  </si>
  <si>
    <t>Cena celkem s DPH 21%</t>
  </si>
  <si>
    <t>Cena za kus s DPH 21%</t>
  </si>
  <si>
    <t>Dataprojektor - dlouhá projekční vzdálenost</t>
  </si>
  <si>
    <t>DNS ICT 2 MM</t>
  </si>
  <si>
    <t xml:space="preserve">Limitní jednotková cena s DPH: 50 000 Kč </t>
  </si>
  <si>
    <t>Technologie: 3LCD</t>
  </si>
  <si>
    <t>Projekční vzdálenost: min Wide: 7m, Tele: 13m</t>
  </si>
  <si>
    <t>Nativní rozlišení: 1920x1200</t>
  </si>
  <si>
    <t>Světelný výkon: 5500 ANSI lm</t>
  </si>
  <si>
    <t>Životnost lampy v provozu NORMAL/STANDARD: 5000 hodin</t>
  </si>
  <si>
    <t>Kontrast: 15 000:1</t>
  </si>
  <si>
    <t>HDMI: ANO 2x</t>
  </si>
  <si>
    <t>ZOOM: min 1.5x</t>
  </si>
  <si>
    <t>Záruka: 36 měsíců</t>
  </si>
  <si>
    <t>dataprojektor (Ch4)</t>
  </si>
  <si>
    <t>DNS ICT 2 MM SL</t>
  </si>
  <si>
    <t xml:space="preserve">Limitní jednotková cena s DPH: 25 000 Kč </t>
  </si>
  <si>
    <t>Technologie: DLP</t>
  </si>
  <si>
    <t>Nativní rozlišení: min. 1920x1080</t>
  </si>
  <si>
    <t>Svítivost: min. 4000 ANSI</t>
  </si>
  <si>
    <t>Kontrast: min. 22 000:1</t>
  </si>
  <si>
    <t>Vstupy: HDMI, VGA (D-SUB)</t>
  </si>
  <si>
    <t>Dataprojektor Projektor 3200Alm</t>
  </si>
  <si>
    <t xml:space="preserve">Limitní jednotková cena s DPH: 20 000 Kč </t>
  </si>
  <si>
    <t>Nativní rozlišení: 1920x1080</t>
  </si>
  <si>
    <t>Širokoúhlý: ANO, 16:9</t>
  </si>
  <si>
    <t>Svítivost: min. 4000 lm</t>
  </si>
  <si>
    <t>Životnost lampy v provozu NORMAL/STANDARD: 4000 hodin</t>
  </si>
  <si>
    <t>Reproduktor: ANO</t>
  </si>
  <si>
    <t>Rozhraní: D-Sub, USB, HDMI, Audio jack</t>
  </si>
  <si>
    <t>Zoom: ANO</t>
  </si>
  <si>
    <t>Dataprojektor s vysokým jasem</t>
  </si>
  <si>
    <t xml:space="preserve">Limitní jednotková cena s DPH: 32 990 Kč </t>
  </si>
  <si>
    <t>Svítivost: 4000 ANSI</t>
  </si>
  <si>
    <t>Životnost lampy v provozu NORMAL/STANDARD: 3000 hodin</t>
  </si>
  <si>
    <t>Kontrast: 2200:1</t>
  </si>
  <si>
    <t>Reproduktor: ANO 10W</t>
  </si>
  <si>
    <t>Vstupy: HDMI 2x, D-Sub</t>
  </si>
  <si>
    <t>Zoom: ano 1,36x</t>
  </si>
  <si>
    <t>Držák pro projektor</t>
  </si>
  <si>
    <t xml:space="preserve">Limitní jednotková cena s DPH:  3814 Kč </t>
  </si>
  <si>
    <t>Typ: univerzální stropní teleskopický držák s možností rektifikace a bezpečnostním lankem</t>
  </si>
  <si>
    <t>Nosnost: 10 kg</t>
  </si>
  <si>
    <t>Teleskopický: až do délky 120 cm</t>
  </si>
  <si>
    <t>Náklon: o 60 stupňů</t>
  </si>
  <si>
    <t xml:space="preserve"> Otáčení: 360°</t>
  </si>
  <si>
    <t>Upevnění dataprojektoru: univerzální úchyt</t>
  </si>
  <si>
    <t>Kompaktní přenosný dataprojektor</t>
  </si>
  <si>
    <t xml:space="preserve">Limitní jednotková cena s DPH: 18 600 Kč </t>
  </si>
  <si>
    <t>Svítivost: 3000 ANSI</t>
  </si>
  <si>
    <t>Kontrast: 10 000:1</t>
  </si>
  <si>
    <t>HDMI: ANO</t>
  </si>
  <si>
    <t>Laserové ukazovátko Obvyklá Cena</t>
  </si>
  <si>
    <t xml:space="preserve">Limitní jednotková cena s DPH:  1300 Kč </t>
  </si>
  <si>
    <t>Typ: Kvalitní laserové ukazovátko</t>
  </si>
  <si>
    <t>Barva laseru: zelený bod</t>
  </si>
  <si>
    <t>Projektor do 19tis.</t>
  </si>
  <si>
    <t xml:space="preserve">Limitní jednotková cena s DPH: 18 890 Kč </t>
  </si>
  <si>
    <t>HDMI: ANO, D-SUB(VGA): Ano</t>
  </si>
  <si>
    <t>Plátno</t>
  </si>
  <si>
    <t xml:space="preserve">Limitní jednotková cena s DPH: 3 300 Kč </t>
  </si>
  <si>
    <t>Typ plátna: nástěnné projekční plátno</t>
  </si>
  <si>
    <t>Montáž: stěna, strop</t>
  </si>
  <si>
    <t>Typ projekce: přední</t>
  </si>
  <si>
    <t>Rozměr plátna: 240x180cm</t>
  </si>
  <si>
    <t>Povrch: přední bílý; pozorovací úhel 160°</t>
  </si>
  <si>
    <t>Ovládání: ruční</t>
  </si>
  <si>
    <t>Plátno na promítání - pojízdné</t>
  </si>
  <si>
    <t xml:space="preserve">Limitní jednotková cena s DPH: 9560 Kč </t>
  </si>
  <si>
    <t>Typ plátna: mobilní na stativu</t>
  </si>
  <si>
    <t>Montáž: pojízdná s kolečky</t>
  </si>
  <si>
    <t>Povrch: přední bílý, pozorovací úhel cca 120°</t>
  </si>
  <si>
    <t>Ovládání: ruční, pozice výšky spodní hrany plátna je stavitelná</t>
  </si>
  <si>
    <t xml:space="preserve">Plátno ruční 180x180cm  </t>
  </si>
  <si>
    <t xml:space="preserve">Limitní jednotková cena s DPH: 3 315 Kč </t>
  </si>
  <si>
    <t>Typ plátna: nástěnné roletové s brzdou</t>
  </si>
  <si>
    <t>Rozměr plátna: 180x180</t>
  </si>
  <si>
    <t>Povrch: přední bílý, zadní černý; pozorovací úhel min. 120°</t>
  </si>
  <si>
    <t>Projekční Plátno Elektr.</t>
  </si>
  <si>
    <t xml:space="preserve">Limitní jednotková cena s DPH: 12 000 Kč </t>
  </si>
  <si>
    <t>Typ plátna: elektrické projekční plátno</t>
  </si>
  <si>
    <t>Montáž: strop či stěna</t>
  </si>
  <si>
    <t xml:space="preserve">Rozměr viditelné plochy: min. 200x200cm  </t>
  </si>
  <si>
    <t>Povrch: přední bílý</t>
  </si>
  <si>
    <t>Ovládání: dálkové, součást dodávky</t>
  </si>
  <si>
    <t>Pohon: elektrický</t>
  </si>
  <si>
    <t>Rozměr: možnost vytažení (výjezdu plátna) až do délky 250cm od rolety (stropu při montáži na strop)</t>
  </si>
  <si>
    <t>Projekční plátno Obvyklá Cena</t>
  </si>
  <si>
    <t xml:space="preserve">Limitní jednotková cena s DPH: 4 000 Kč </t>
  </si>
  <si>
    <t>Typ plátna: projekční plátno stativové přenosné</t>
  </si>
  <si>
    <t>Montáž: přenosné s výškově nastavitelným stativem</t>
  </si>
  <si>
    <t>Rozměr plátna: min. 240X240cm</t>
  </si>
  <si>
    <t>Povrch: přední bílý, zadní černý; pozorovací úhel 120°</t>
  </si>
  <si>
    <t>projekční plátno, elektropohon, 110"</t>
  </si>
  <si>
    <t xml:space="preserve">Limitní jednotková cena s DPH: 12 097 Kč </t>
  </si>
  <si>
    <t>Typ plátna: elektrické, motorové</t>
  </si>
  <si>
    <t>Velikost plátna: úhlopříčka 110“</t>
  </si>
  <si>
    <t>Povrch: bílý</t>
  </si>
  <si>
    <t xml:space="preserve">Ovládání: dálkové. Radiofrekvenční i IR ovládání. Oba ovladače součást dodávky. </t>
  </si>
  <si>
    <t>projektor</t>
  </si>
  <si>
    <t xml:space="preserve">Limitní jednotková cena s DPH: 19 000 Kč </t>
  </si>
  <si>
    <t>Rozlišení: 1920x1080</t>
  </si>
  <si>
    <t>Svítivost: 3100 ANSI</t>
  </si>
  <si>
    <t>Životnost lampy v provozu NORMAL: 4500 hodin</t>
  </si>
  <si>
    <t>Doplňek: přepravní pouzdro</t>
  </si>
  <si>
    <t>Projektor do 24tis.</t>
  </si>
  <si>
    <t xml:space="preserve">Limitní jednotková cena s DPH: 23 990 Kč </t>
  </si>
  <si>
    <t>Kontrast:  22 000:1</t>
  </si>
  <si>
    <t>Rozhraní: HDMI min. 2x, D-SUB (VGA) min. 1x</t>
  </si>
  <si>
    <t>Projektor do 24tis. FF</t>
  </si>
  <si>
    <t>Svítivost: 3500 ANSI</t>
  </si>
  <si>
    <t>Životnost lampy v provozu NORMAL/STANDARD: 3500 hodin</t>
  </si>
  <si>
    <t>Kontrast:  15 000:1</t>
  </si>
  <si>
    <t>Rozhraní a ovládání: HDMI, ETH RJ-45, možnost projekce přes internet</t>
  </si>
  <si>
    <t>Projektor HD</t>
  </si>
  <si>
    <t xml:space="preserve">Limitní jednotková cena s DPH: 15 490 Kč </t>
  </si>
  <si>
    <t>Svítivost: 3400 ANSI</t>
  </si>
  <si>
    <t>Projektor Mini LED</t>
  </si>
  <si>
    <t xml:space="preserve">Limitní jednotková cena s DPH: 16 790 Kč </t>
  </si>
  <si>
    <t>Technologie: DLP, osvětlení LED</t>
  </si>
  <si>
    <t>Hmotnost: 0,75 kg</t>
  </si>
  <si>
    <t>Nativní rozlišení: 1280x800</t>
  </si>
  <si>
    <t>Svítivost: 800 ANSI lm</t>
  </si>
  <si>
    <t>Životnost světelného zdroje: až 30 000 hodin</t>
  </si>
  <si>
    <t>Kontrast: 100 000:1</t>
  </si>
  <si>
    <t>Rohraní: USB, SD karty, HDMI, podpora MHL</t>
  </si>
  <si>
    <t>Integrovaný akumulátor 12 000 mAH</t>
  </si>
  <si>
    <t>Projektor s držákem</t>
  </si>
  <si>
    <t xml:space="preserve">Limitní jednotková cena s DPH: 20 180 Kč </t>
  </si>
  <si>
    <t>Svítivost: 3000 lm</t>
  </si>
  <si>
    <t>Přídavné vybavení: univerzální držák na strop, vzdálenost od stropu 70-120cm, náklon +-10° bočně</t>
  </si>
  <si>
    <t>Projektor s ultrakrátkou projekcí</t>
  </si>
  <si>
    <t xml:space="preserve">Limitní jednotková cena s DPH: 42 500 Kč </t>
  </si>
  <si>
    <t>Způsob projekce (N,ST,UST): ultra short throw</t>
  </si>
  <si>
    <t>Projekční vzdálenost: 0,1 – 0,51 m</t>
  </si>
  <si>
    <t>Nativní rozlišení: min. 1280x800; poměr 16:10</t>
  </si>
  <si>
    <t>Svítivost: 3500 ANSI lm</t>
  </si>
  <si>
    <t>Kontrast: 6000:1</t>
  </si>
  <si>
    <t>Reproduktor: ANO 20W</t>
  </si>
  <si>
    <t>Rozhraní: HDMI  2x (1x podpora Deep Color, Lip sync)   1 x MHL); Video Vstup: 1 x RCA; LAN 1 x RJ45; USB</t>
  </si>
  <si>
    <t>Držák součástí dodávky: ANO, typ table mount pro projektory s ultrakrátkou projekcí</t>
  </si>
  <si>
    <t>Přenosný projektor</t>
  </si>
  <si>
    <t xml:space="preserve">Limitní jednotková cena s DPH: 17 690 Kč </t>
  </si>
  <si>
    <t>Svítivost: 3000 ANSI lm</t>
  </si>
  <si>
    <t>Kontrast: 20 000:1</t>
  </si>
  <si>
    <t>příslušenství - držák na projektor univerzal</t>
  </si>
  <si>
    <t xml:space="preserve">Limitní jednotková cena s DPH:  1800 Kč </t>
  </si>
  <si>
    <t>Typ: univerzální stropní držák</t>
  </si>
  <si>
    <t>Nosnost: 15 kg</t>
  </si>
  <si>
    <t>Náklon: +/-15°</t>
  </si>
  <si>
    <t xml:space="preserve"> Rotace: +/-30°</t>
  </si>
  <si>
    <t>Upevnění dataprojektoru: univerzální</t>
  </si>
  <si>
    <t xml:space="preserve">Nastavitelná výška: 55-80cm </t>
  </si>
  <si>
    <t>Stahovací projekční plátno</t>
  </si>
  <si>
    <t>Limitní jednotková cena s DPH: 11 000 Kč</t>
  </si>
  <si>
    <t>Velikost plátna: 240x180cm</t>
  </si>
  <si>
    <t>Ovládání: dálkové.</t>
  </si>
  <si>
    <t>Stropní držák dataprojektoru</t>
  </si>
  <si>
    <t xml:space="preserve">Limitní jednotková cena s DPH: 1300 Kč </t>
  </si>
  <si>
    <t>Typ: univerzální stropní držák na dataprojektor</t>
  </si>
  <si>
    <t>Nosnost: 12 kg</t>
  </si>
  <si>
    <t>Náklon: +/-10°</t>
  </si>
  <si>
    <t>Výška:  vzdálenost od stropu 70-120cm</t>
  </si>
  <si>
    <t>Celkem Výsledek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</si>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</sst>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Kč&quot;"/>
    <numFmt numFmtId="165" formatCode="#,##0\ [$Kč-405];[Red]\-#,##0\ [$Kč-405]"/>
    <numFmt numFmtId="166" formatCode="#,##0\ [$Kč-405];\-#,##0\ [$Kč-405]"/>
    <numFmt numFmtId="167" formatCode="0.00\ %"/>
  </numFmts>
  <fonts count="6">
    <font>
      <sz val="10"/>
      <name val="Arial"/>
      <family val="2"/>
      <charset val="238"/>
    </font>
    <font>
      <sz val="10"/>
      <name val="Lucida Sans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9FF99"/>
        <bgColor rgb="FFCCFFFF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7">
    <xf numFmtId="0" fontId="0" fillId="0" borderId="0" xfId="0"/>
    <xf numFmtId="0" fontId="0" fillId="0" borderId="1" xfId="1" applyFont="1" applyBorder="1" applyAlignment="1" applyProtection="1"/>
    <xf numFmtId="0" fontId="0" fillId="0" borderId="2" xfId="1" applyFont="1" applyBorder="1" applyAlignment="1" applyProtection="1"/>
    <xf numFmtId="0" fontId="0" fillId="0" borderId="3" xfId="1" applyFont="1" applyBorder="1" applyAlignment="1" applyProtection="1"/>
    <xf numFmtId="0" fontId="0" fillId="0" borderId="4" xfId="1" applyFont="1" applyBorder="1" applyAlignment="1" applyProtection="1"/>
    <xf numFmtId="0" fontId="0" fillId="0" borderId="5" xfId="0" applyBorder="1"/>
    <xf numFmtId="164" fontId="0" fillId="0" borderId="0" xfId="0" applyNumberFormat="1"/>
    <xf numFmtId="0" fontId="0" fillId="0" borderId="6" xfId="1" applyFont="1" applyBorder="1" applyAlignment="1" applyProtection="1">
      <alignment horizontal="center" vertical="center" wrapText="1"/>
    </xf>
    <xf numFmtId="0" fontId="0" fillId="0" borderId="7" xfId="1" applyFont="1" applyBorder="1" applyAlignment="1" applyProtection="1">
      <alignment horizontal="center" vertical="center" wrapText="1"/>
    </xf>
    <xf numFmtId="0" fontId="0" fillId="0" borderId="8" xfId="1" applyFont="1" applyBorder="1" applyAlignment="1" applyProtection="1">
      <alignment horizontal="center" vertical="center" wrapText="1"/>
    </xf>
    <xf numFmtId="0" fontId="0" fillId="0" borderId="9" xfId="1" applyFont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166" fontId="0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6" xfId="1" applyFont="1" applyBorder="1" applyAlignment="1" applyProtection="1">
      <alignment horizontal="left"/>
    </xf>
    <xf numFmtId="0" fontId="0" fillId="0" borderId="7" xfId="1" applyFont="1" applyBorder="1" applyAlignment="1" applyProtection="1">
      <alignment horizontal="left"/>
    </xf>
    <xf numFmtId="0" fontId="0" fillId="0" borderId="10" xfId="1" applyFont="1" applyBorder="1" applyAlignment="1" applyProtection="1"/>
    <xf numFmtId="165" fontId="0" fillId="0" borderId="11" xfId="1" applyNumberFormat="1" applyFont="1" applyBorder="1" applyAlignment="1" applyProtection="1"/>
    <xf numFmtId="0" fontId="0" fillId="0" borderId="7" xfId="0" applyFont="1" applyBorder="1" applyAlignment="1">
      <alignment wrapText="1"/>
    </xf>
    <xf numFmtId="165" fontId="0" fillId="0" borderId="7" xfId="0" applyNumberFormat="1" applyFont="1" applyBorder="1" applyAlignment="1">
      <alignment wrapText="1"/>
    </xf>
    <xf numFmtId="167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166" fontId="0" fillId="0" borderId="0" xfId="0" applyNumberFormat="1" applyAlignment="1">
      <alignment wrapText="1"/>
    </xf>
    <xf numFmtId="166" fontId="3" fillId="0" borderId="0" xfId="0" applyNumberFormat="1" applyFont="1" applyAlignment="1">
      <alignment wrapText="1"/>
    </xf>
    <xf numFmtId="0" fontId="0" fillId="0" borderId="7" xfId="0" applyFont="1" applyBorder="1" applyAlignment="1">
      <alignment horizontal="center" wrapText="1"/>
    </xf>
    <xf numFmtId="0" fontId="0" fillId="2" borderId="7" xfId="1" applyFont="1" applyFill="1" applyBorder="1" applyAlignment="1" applyProtection="1">
      <alignment horizontal="center" wrapText="1"/>
    </xf>
    <xf numFmtId="0" fontId="4" fillId="0" borderId="12" xfId="1" applyFont="1" applyBorder="1" applyAlignment="1" applyProtection="1">
      <alignment horizontal="left"/>
    </xf>
    <xf numFmtId="0" fontId="4" fillId="0" borderId="13" xfId="1" applyFont="1" applyBorder="1" applyAlignment="1" applyProtection="1">
      <alignment horizontal="left"/>
    </xf>
    <xf numFmtId="0" fontId="4" fillId="0" borderId="14" xfId="1" applyFont="1" applyBorder="1" applyAlignment="1" applyProtection="1"/>
    <xf numFmtId="165" fontId="4" fillId="0" borderId="15" xfId="1" applyNumberFormat="1" applyFont="1" applyBorder="1" applyAlignment="1" applyProtection="1"/>
    <xf numFmtId="167" fontId="0" fillId="0" borderId="7" xfId="0" applyNumberFormat="1" applyFont="1" applyBorder="1" applyAlignment="1">
      <alignment wrapText="1"/>
    </xf>
    <xf numFmtId="164" fontId="0" fillId="0" borderId="7" xfId="0" applyNumberFormat="1" applyFont="1" applyBorder="1" applyAlignment="1">
      <alignment wrapText="1"/>
    </xf>
    <xf numFmtId="166" fontId="0" fillId="0" borderId="7" xfId="0" applyNumberFormat="1" applyFont="1" applyBorder="1" applyAlignment="1">
      <alignment wrapText="1"/>
    </xf>
    <xf numFmtId="166" fontId="5" fillId="0" borderId="7" xfId="0" applyNumberFormat="1" applyFont="1" applyBorder="1" applyAlignment="1">
      <alignment wrapText="1"/>
    </xf>
  </cellXfs>
  <cellStyles count="2">
    <cellStyle name="Normální" xfId="0" builtinId="0"/>
    <cellStyle name="Vysvětlující text" xfId="1" builtinId="53" customBuiltin="1"/>
  </cellStyles>
  <dxfs count="849"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Calibri"/>
      </font>
      <fill>
        <patternFill>
          <bgColor rgb="FFFF3333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Lucida Sans"/>
      </font>
      <fill>
        <patternFill>
          <bgColor rgb="FFFFFFFF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FF9900"/>
        </patternFill>
      </fill>
    </dxf>
    <dxf>
      <font>
        <name val="Calibri"/>
      </font>
      <fill>
        <patternFill>
          <bgColor rgb="FFFF3333"/>
        </patternFill>
      </fill>
    </dxf>
    <dxf>
      <font>
        <name val="Calibri"/>
      </font>
      <fill>
        <patternFill>
          <bgColor rgb="FFFF3333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  <dxf>
      <font>
        <name val="Lucida Sans"/>
      </font>
      <fill>
        <patternFill>
          <bgColor rgb="FF99FF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zoomScaleNormal="100" workbookViewId="0">
      <selection activeCell="G3" sqref="G3"/>
    </sheetView>
  </sheetViews>
  <sheetFormatPr defaultRowHeight="12.75"/>
  <cols>
    <col min="1" max="1" width="50.42578125" customWidth="1"/>
    <col min="2" max="2" width="16.42578125" customWidth="1"/>
    <col min="3" max="3" width="8.7109375" customWidth="1"/>
    <col min="4" max="4" width="20.28515625" customWidth="1"/>
    <col min="5" max="11" width="8.7109375" customWidth="1"/>
    <col min="12" max="32" width="30.7109375" customWidth="1"/>
    <col min="33" max="1025" width="8.7109375" customWidth="1"/>
  </cols>
  <sheetData>
    <row r="1" spans="1:32">
      <c r="A1" s="1"/>
      <c r="B1" s="2"/>
      <c r="C1" s="3" t="s">
        <v>0</v>
      </c>
      <c r="D1" s="4"/>
      <c r="F1" s="5"/>
      <c r="G1" s="5"/>
      <c r="I1" s="6"/>
    </row>
    <row r="2" spans="1:32" ht="76.5">
      <c r="A2" s="7" t="s">
        <v>1</v>
      </c>
      <c r="B2" s="8" t="s">
        <v>2</v>
      </c>
      <c r="C2" s="9" t="s">
        <v>3</v>
      </c>
      <c r="D2" s="10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 t="s">
        <v>9</v>
      </c>
      <c r="K2" s="15" t="s">
        <v>10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1:32" ht="38.25">
      <c r="A3" s="17" t="s">
        <v>11</v>
      </c>
      <c r="B3" s="18" t="s">
        <v>12</v>
      </c>
      <c r="C3" s="19">
        <v>1</v>
      </c>
      <c r="D3" s="20">
        <v>50000</v>
      </c>
      <c r="F3" s="21"/>
      <c r="G3" s="22"/>
      <c r="H3" s="23" t="str">
        <f t="shared" ref="H3:H27" si="0">IF(G3&gt;0,0.21,"")</f>
        <v/>
      </c>
      <c r="I3" s="24" t="str">
        <f t="shared" ref="I3:I27" si="1">IF(G3&gt;0,G3*(1)*C3,"")</f>
        <v/>
      </c>
      <c r="J3" s="25" t="str">
        <f t="shared" ref="J3:J27" si="2">IF(G3&gt;0,G3*(1+H3)*C3,"")</f>
        <v/>
      </c>
      <c r="K3" s="26" t="str">
        <f t="shared" ref="K3:K27" si="3">IF(G3&gt;0,G3*(1+H3),"")</f>
        <v/>
      </c>
      <c r="L3" s="27" t="s">
        <v>13</v>
      </c>
      <c r="M3" s="27" t="s">
        <v>14</v>
      </c>
      <c r="N3" s="28"/>
      <c r="O3" s="27" t="s">
        <v>15</v>
      </c>
      <c r="P3" s="28"/>
      <c r="Q3" s="27" t="s">
        <v>16</v>
      </c>
      <c r="R3" s="28"/>
      <c r="S3" s="27" t="s">
        <v>17</v>
      </c>
      <c r="T3" s="28"/>
      <c r="U3" s="27" t="s">
        <v>18</v>
      </c>
      <c r="V3" s="28"/>
      <c r="W3" s="27" t="s">
        <v>19</v>
      </c>
      <c r="X3" s="28"/>
      <c r="Y3" s="27" t="s">
        <v>20</v>
      </c>
      <c r="Z3" s="28"/>
      <c r="AA3" s="27" t="s">
        <v>21</v>
      </c>
      <c r="AB3" s="28"/>
      <c r="AC3" s="27" t="s">
        <v>22</v>
      </c>
      <c r="AD3" s="28"/>
      <c r="AE3" s="27"/>
      <c r="AF3" s="28"/>
    </row>
    <row r="4" spans="1:32" ht="39">
      <c r="A4" s="17" t="s">
        <v>23</v>
      </c>
      <c r="B4" s="18" t="s">
        <v>24</v>
      </c>
      <c r="C4" s="19">
        <v>1</v>
      </c>
      <c r="D4" s="20">
        <v>25000</v>
      </c>
      <c r="F4" s="21"/>
      <c r="G4" s="22"/>
      <c r="H4" s="23" t="str">
        <f t="shared" si="0"/>
        <v/>
      </c>
      <c r="I4" s="24" t="str">
        <f t="shared" si="1"/>
        <v/>
      </c>
      <c r="J4" s="25" t="str">
        <f t="shared" si="2"/>
        <v/>
      </c>
      <c r="K4" s="26" t="str">
        <f t="shared" si="3"/>
        <v/>
      </c>
      <c r="L4" s="27" t="s">
        <v>25</v>
      </c>
      <c r="M4" s="27" t="s">
        <v>26</v>
      </c>
      <c r="N4" s="28"/>
      <c r="O4" s="27" t="s">
        <v>27</v>
      </c>
      <c r="P4" s="28"/>
      <c r="Q4" s="27" t="s">
        <v>28</v>
      </c>
      <c r="R4" s="28"/>
      <c r="S4" s="27" t="s">
        <v>18</v>
      </c>
      <c r="T4" s="28"/>
      <c r="U4" s="27" t="s">
        <v>29</v>
      </c>
      <c r="V4" s="28"/>
      <c r="W4" s="27" t="s">
        <v>30</v>
      </c>
      <c r="X4" s="28"/>
      <c r="Y4" s="27"/>
      <c r="Z4" s="28"/>
      <c r="AA4" s="27"/>
      <c r="AB4" s="28"/>
      <c r="AC4" s="27"/>
      <c r="AD4" s="28"/>
      <c r="AE4" s="27"/>
      <c r="AF4" s="28"/>
    </row>
    <row r="5" spans="1:32" ht="39">
      <c r="A5" s="17" t="s">
        <v>31</v>
      </c>
      <c r="B5" s="18" t="s">
        <v>12</v>
      </c>
      <c r="C5" s="19">
        <v>18</v>
      </c>
      <c r="D5" s="20">
        <v>360000</v>
      </c>
      <c r="F5" s="21"/>
      <c r="G5" s="22"/>
      <c r="H5" s="23" t="str">
        <f t="shared" si="0"/>
        <v/>
      </c>
      <c r="I5" s="24" t="str">
        <f t="shared" si="1"/>
        <v/>
      </c>
      <c r="J5" s="25" t="str">
        <f t="shared" si="2"/>
        <v/>
      </c>
      <c r="K5" s="26" t="str">
        <f t="shared" si="3"/>
        <v/>
      </c>
      <c r="L5" s="27" t="s">
        <v>32</v>
      </c>
      <c r="M5" s="27" t="s">
        <v>26</v>
      </c>
      <c r="N5" s="28"/>
      <c r="O5" s="27" t="s">
        <v>33</v>
      </c>
      <c r="P5" s="28"/>
      <c r="Q5" s="27" t="s">
        <v>34</v>
      </c>
      <c r="R5" s="28"/>
      <c r="S5" s="27" t="s">
        <v>35</v>
      </c>
      <c r="T5" s="28"/>
      <c r="U5" s="27" t="s">
        <v>36</v>
      </c>
      <c r="V5" s="28"/>
      <c r="W5" s="27" t="s">
        <v>19</v>
      </c>
      <c r="X5" s="28"/>
      <c r="Y5" s="27" t="s">
        <v>37</v>
      </c>
      <c r="Z5" s="28"/>
      <c r="AA5" s="27" t="s">
        <v>38</v>
      </c>
      <c r="AB5" s="28"/>
      <c r="AC5" s="27" t="s">
        <v>39</v>
      </c>
      <c r="AD5" s="28"/>
      <c r="AE5" s="27"/>
      <c r="AF5" s="28"/>
    </row>
    <row r="6" spans="1:32" ht="39">
      <c r="A6" s="17" t="s">
        <v>40</v>
      </c>
      <c r="B6" s="18" t="s">
        <v>12</v>
      </c>
      <c r="C6" s="19">
        <v>4</v>
      </c>
      <c r="D6" s="20">
        <v>131960</v>
      </c>
      <c r="F6" s="21"/>
      <c r="G6" s="22"/>
      <c r="H6" s="23" t="str">
        <f t="shared" si="0"/>
        <v/>
      </c>
      <c r="I6" s="24" t="str">
        <f t="shared" si="1"/>
        <v/>
      </c>
      <c r="J6" s="25" t="str">
        <f t="shared" si="2"/>
        <v/>
      </c>
      <c r="K6" s="26" t="str">
        <f t="shared" si="3"/>
        <v/>
      </c>
      <c r="L6" s="27" t="s">
        <v>41</v>
      </c>
      <c r="M6" s="27" t="s">
        <v>26</v>
      </c>
      <c r="N6" s="28"/>
      <c r="O6" s="27" t="s">
        <v>33</v>
      </c>
      <c r="P6" s="28"/>
      <c r="Q6" s="27" t="s">
        <v>42</v>
      </c>
      <c r="R6" s="28"/>
      <c r="S6" s="27" t="s">
        <v>43</v>
      </c>
      <c r="T6" s="28"/>
      <c r="U6" s="27" t="s">
        <v>44</v>
      </c>
      <c r="V6" s="28"/>
      <c r="W6" s="27" t="s">
        <v>45</v>
      </c>
      <c r="X6" s="28"/>
      <c r="Y6" s="27" t="s">
        <v>46</v>
      </c>
      <c r="Z6" s="28"/>
      <c r="AA6" s="27" t="s">
        <v>47</v>
      </c>
      <c r="AB6" s="28"/>
      <c r="AC6" s="27"/>
      <c r="AD6" s="28"/>
      <c r="AE6" s="27"/>
      <c r="AF6" s="28"/>
    </row>
    <row r="7" spans="1:32" ht="51.75">
      <c r="A7" s="17" t="s">
        <v>48</v>
      </c>
      <c r="B7" s="18" t="s">
        <v>12</v>
      </c>
      <c r="C7" s="19">
        <v>15</v>
      </c>
      <c r="D7" s="20">
        <v>57210</v>
      </c>
      <c r="F7" s="21"/>
      <c r="G7" s="22"/>
      <c r="H7" s="23" t="str">
        <f t="shared" si="0"/>
        <v/>
      </c>
      <c r="I7" s="24" t="str">
        <f t="shared" si="1"/>
        <v/>
      </c>
      <c r="J7" s="25" t="str">
        <f t="shared" si="2"/>
        <v/>
      </c>
      <c r="K7" s="26" t="str">
        <f t="shared" si="3"/>
        <v/>
      </c>
      <c r="L7" s="27" t="s">
        <v>49</v>
      </c>
      <c r="M7" s="27" t="s">
        <v>50</v>
      </c>
      <c r="N7" s="28"/>
      <c r="O7" s="27" t="s">
        <v>51</v>
      </c>
      <c r="P7" s="28"/>
      <c r="Q7" s="27" t="s">
        <v>52</v>
      </c>
      <c r="R7" s="28"/>
      <c r="S7" s="27" t="s">
        <v>53</v>
      </c>
      <c r="T7" s="28"/>
      <c r="U7" s="27" t="s">
        <v>54</v>
      </c>
      <c r="V7" s="28"/>
      <c r="W7" s="27" t="s">
        <v>55</v>
      </c>
      <c r="X7" s="28"/>
      <c r="Y7" s="27"/>
      <c r="Z7" s="28"/>
      <c r="AA7" s="27"/>
      <c r="AB7" s="28"/>
      <c r="AC7" s="27"/>
      <c r="AD7" s="28"/>
      <c r="AE7" s="27"/>
      <c r="AF7" s="28"/>
    </row>
    <row r="8" spans="1:32" ht="39">
      <c r="A8" s="17" t="s">
        <v>56</v>
      </c>
      <c r="B8" s="18" t="s">
        <v>12</v>
      </c>
      <c r="C8" s="19">
        <v>2</v>
      </c>
      <c r="D8" s="20">
        <v>37200</v>
      </c>
      <c r="F8" s="21"/>
      <c r="G8" s="22"/>
      <c r="H8" s="23" t="str">
        <f t="shared" si="0"/>
        <v/>
      </c>
      <c r="I8" s="24" t="str">
        <f t="shared" si="1"/>
        <v/>
      </c>
      <c r="J8" s="25" t="str">
        <f t="shared" si="2"/>
        <v/>
      </c>
      <c r="K8" s="26" t="str">
        <f t="shared" si="3"/>
        <v/>
      </c>
      <c r="L8" s="27" t="s">
        <v>57</v>
      </c>
      <c r="M8" s="27" t="s">
        <v>26</v>
      </c>
      <c r="N8" s="28"/>
      <c r="O8" s="27" t="s">
        <v>33</v>
      </c>
      <c r="P8" s="28"/>
      <c r="Q8" s="27" t="s">
        <v>58</v>
      </c>
      <c r="R8" s="28"/>
      <c r="S8" s="27" t="s">
        <v>36</v>
      </c>
      <c r="T8" s="28"/>
      <c r="U8" s="27" t="s">
        <v>59</v>
      </c>
      <c r="V8" s="28"/>
      <c r="W8" s="27" t="s">
        <v>37</v>
      </c>
      <c r="X8" s="28"/>
      <c r="Y8" s="27" t="s">
        <v>60</v>
      </c>
      <c r="Z8" s="28"/>
      <c r="AA8" s="27"/>
      <c r="AB8" s="28"/>
      <c r="AC8" s="27"/>
      <c r="AD8" s="28"/>
      <c r="AE8" s="27"/>
      <c r="AF8" s="28"/>
    </row>
    <row r="9" spans="1:32" ht="26.25">
      <c r="A9" s="17" t="s">
        <v>61</v>
      </c>
      <c r="B9" s="18" t="s">
        <v>12</v>
      </c>
      <c r="C9" s="19">
        <v>1</v>
      </c>
      <c r="D9" s="20">
        <v>1300</v>
      </c>
      <c r="F9" s="21"/>
      <c r="G9" s="22"/>
      <c r="H9" s="23" t="str">
        <f t="shared" si="0"/>
        <v/>
      </c>
      <c r="I9" s="24" t="str">
        <f t="shared" si="1"/>
        <v/>
      </c>
      <c r="J9" s="25" t="str">
        <f t="shared" si="2"/>
        <v/>
      </c>
      <c r="K9" s="26" t="str">
        <f t="shared" si="3"/>
        <v/>
      </c>
      <c r="L9" s="27" t="s">
        <v>62</v>
      </c>
      <c r="M9" s="27" t="s">
        <v>63</v>
      </c>
      <c r="N9" s="28"/>
      <c r="O9" s="27" t="s">
        <v>64</v>
      </c>
      <c r="P9" s="28"/>
      <c r="Q9" s="27"/>
      <c r="R9" s="28"/>
      <c r="S9" s="27"/>
      <c r="T9" s="28"/>
      <c r="U9" s="27"/>
      <c r="V9" s="28"/>
      <c r="W9" s="27"/>
      <c r="X9" s="28"/>
      <c r="Y9" s="27"/>
      <c r="Z9" s="28"/>
      <c r="AA9" s="27"/>
      <c r="AB9" s="28"/>
      <c r="AC9" s="27"/>
      <c r="AD9" s="28"/>
      <c r="AE9" s="27"/>
      <c r="AF9" s="28"/>
    </row>
    <row r="10" spans="1:32" ht="39">
      <c r="A10" s="17" t="s">
        <v>65</v>
      </c>
      <c r="B10" s="18" t="s">
        <v>12</v>
      </c>
      <c r="C10" s="19">
        <v>10</v>
      </c>
      <c r="D10" s="20">
        <v>188900</v>
      </c>
      <c r="F10" s="21"/>
      <c r="G10" s="22"/>
      <c r="H10" s="23" t="str">
        <f t="shared" si="0"/>
        <v/>
      </c>
      <c r="I10" s="24" t="str">
        <f t="shared" si="1"/>
        <v/>
      </c>
      <c r="J10" s="25" t="str">
        <f t="shared" si="2"/>
        <v/>
      </c>
      <c r="K10" s="26" t="str">
        <f t="shared" si="3"/>
        <v/>
      </c>
      <c r="L10" s="27" t="s">
        <v>66</v>
      </c>
      <c r="M10" s="27" t="s">
        <v>26</v>
      </c>
      <c r="N10" s="28"/>
      <c r="O10" s="27" t="s">
        <v>33</v>
      </c>
      <c r="P10" s="28"/>
      <c r="Q10" s="27" t="s">
        <v>58</v>
      </c>
      <c r="R10" s="28"/>
      <c r="S10" s="27" t="s">
        <v>36</v>
      </c>
      <c r="T10" s="28"/>
      <c r="U10" s="27" t="s">
        <v>59</v>
      </c>
      <c r="V10" s="28"/>
      <c r="W10" s="27" t="s">
        <v>37</v>
      </c>
      <c r="X10" s="28"/>
      <c r="Y10" s="27" t="s">
        <v>67</v>
      </c>
      <c r="Z10" s="28"/>
      <c r="AA10" s="27"/>
      <c r="AB10" s="28"/>
      <c r="AC10" s="27"/>
      <c r="AD10" s="28"/>
      <c r="AE10" s="27"/>
      <c r="AF10" s="28"/>
    </row>
    <row r="11" spans="1:32" ht="26.25">
      <c r="A11" s="17" t="s">
        <v>68</v>
      </c>
      <c r="B11" s="18" t="s">
        <v>12</v>
      </c>
      <c r="C11" s="19">
        <v>14</v>
      </c>
      <c r="D11" s="20">
        <v>46200</v>
      </c>
      <c r="F11" s="21"/>
      <c r="G11" s="22"/>
      <c r="H11" s="23" t="str">
        <f t="shared" si="0"/>
        <v/>
      </c>
      <c r="I11" s="24" t="str">
        <f t="shared" si="1"/>
        <v/>
      </c>
      <c r="J11" s="25" t="str">
        <f t="shared" si="2"/>
        <v/>
      </c>
      <c r="K11" s="26" t="str">
        <f t="shared" si="3"/>
        <v/>
      </c>
      <c r="L11" s="27" t="s">
        <v>69</v>
      </c>
      <c r="M11" s="27" t="s">
        <v>70</v>
      </c>
      <c r="N11" s="28"/>
      <c r="O11" s="27" t="s">
        <v>71</v>
      </c>
      <c r="P11" s="28"/>
      <c r="Q11" s="27" t="s">
        <v>72</v>
      </c>
      <c r="R11" s="28"/>
      <c r="S11" s="27" t="s">
        <v>73</v>
      </c>
      <c r="T11" s="28"/>
      <c r="U11" s="27" t="s">
        <v>74</v>
      </c>
      <c r="V11" s="28"/>
      <c r="W11" s="27" t="s">
        <v>75</v>
      </c>
      <c r="X11" s="28"/>
      <c r="Y11" s="27"/>
      <c r="Z11" s="28"/>
      <c r="AA11" s="27"/>
      <c r="AB11" s="28"/>
      <c r="AC11" s="27"/>
      <c r="AD11" s="28"/>
      <c r="AE11" s="27"/>
      <c r="AF11" s="28"/>
    </row>
    <row r="12" spans="1:32" ht="39">
      <c r="A12" s="17" t="s">
        <v>76</v>
      </c>
      <c r="B12" s="18" t="s">
        <v>12</v>
      </c>
      <c r="C12" s="19">
        <v>1</v>
      </c>
      <c r="D12" s="20">
        <v>9560</v>
      </c>
      <c r="F12" s="21"/>
      <c r="G12" s="22"/>
      <c r="H12" s="23" t="str">
        <f t="shared" si="0"/>
        <v/>
      </c>
      <c r="I12" s="24" t="str">
        <f t="shared" si="1"/>
        <v/>
      </c>
      <c r="J12" s="25" t="str">
        <f t="shared" si="2"/>
        <v/>
      </c>
      <c r="K12" s="26" t="str">
        <f t="shared" si="3"/>
        <v/>
      </c>
      <c r="L12" s="27" t="s">
        <v>77</v>
      </c>
      <c r="M12" s="27" t="s">
        <v>78</v>
      </c>
      <c r="N12" s="28"/>
      <c r="O12" s="27" t="s">
        <v>79</v>
      </c>
      <c r="P12" s="28"/>
      <c r="Q12" s="27" t="s">
        <v>72</v>
      </c>
      <c r="R12" s="28"/>
      <c r="S12" s="27" t="s">
        <v>73</v>
      </c>
      <c r="T12" s="28"/>
      <c r="U12" s="27" t="s">
        <v>80</v>
      </c>
      <c r="V12" s="28"/>
      <c r="W12" s="27" t="s">
        <v>81</v>
      </c>
      <c r="X12" s="28"/>
      <c r="Y12" s="27"/>
      <c r="Z12" s="28"/>
      <c r="AA12" s="27"/>
      <c r="AB12" s="28"/>
      <c r="AC12" s="27"/>
      <c r="AD12" s="28"/>
      <c r="AE12" s="27"/>
      <c r="AF12" s="28"/>
    </row>
    <row r="13" spans="1:32" ht="26.25">
      <c r="A13" s="17" t="s">
        <v>82</v>
      </c>
      <c r="B13" s="18" t="s">
        <v>12</v>
      </c>
      <c r="C13" s="19">
        <v>3</v>
      </c>
      <c r="D13" s="20">
        <v>9945</v>
      </c>
      <c r="F13" s="21"/>
      <c r="G13" s="22"/>
      <c r="H13" s="23" t="str">
        <f t="shared" si="0"/>
        <v/>
      </c>
      <c r="I13" s="24" t="str">
        <f t="shared" si="1"/>
        <v/>
      </c>
      <c r="J13" s="25" t="str">
        <f t="shared" si="2"/>
        <v/>
      </c>
      <c r="K13" s="26" t="str">
        <f t="shared" si="3"/>
        <v/>
      </c>
      <c r="L13" s="27" t="s">
        <v>83</v>
      </c>
      <c r="M13" s="27" t="s">
        <v>84</v>
      </c>
      <c r="N13" s="28"/>
      <c r="O13" s="27" t="s">
        <v>71</v>
      </c>
      <c r="P13" s="28"/>
      <c r="Q13" s="27" t="s">
        <v>72</v>
      </c>
      <c r="R13" s="28"/>
      <c r="S13" s="27" t="s">
        <v>85</v>
      </c>
      <c r="T13" s="28"/>
      <c r="U13" s="27" t="s">
        <v>86</v>
      </c>
      <c r="V13" s="28"/>
      <c r="W13" s="27" t="s">
        <v>75</v>
      </c>
      <c r="X13" s="28"/>
      <c r="Y13" s="27"/>
      <c r="Z13" s="28"/>
      <c r="AA13" s="27"/>
      <c r="AB13" s="28"/>
      <c r="AC13" s="27"/>
      <c r="AD13" s="28"/>
      <c r="AE13" s="27"/>
      <c r="AF13" s="28"/>
    </row>
    <row r="14" spans="1:32" ht="51.75">
      <c r="A14" s="17" t="s">
        <v>87</v>
      </c>
      <c r="B14" s="18" t="s">
        <v>12</v>
      </c>
      <c r="C14" s="19">
        <v>1</v>
      </c>
      <c r="D14" s="20">
        <v>12000</v>
      </c>
      <c r="F14" s="21"/>
      <c r="G14" s="22"/>
      <c r="H14" s="23" t="str">
        <f t="shared" si="0"/>
        <v/>
      </c>
      <c r="I14" s="24" t="str">
        <f t="shared" si="1"/>
        <v/>
      </c>
      <c r="J14" s="25" t="str">
        <f t="shared" si="2"/>
        <v/>
      </c>
      <c r="K14" s="26" t="str">
        <f t="shared" si="3"/>
        <v/>
      </c>
      <c r="L14" s="27" t="s">
        <v>88</v>
      </c>
      <c r="M14" s="27" t="s">
        <v>89</v>
      </c>
      <c r="N14" s="28"/>
      <c r="O14" s="27" t="s">
        <v>90</v>
      </c>
      <c r="P14" s="28"/>
      <c r="Q14" s="27" t="s">
        <v>72</v>
      </c>
      <c r="R14" s="28"/>
      <c r="S14" s="27" t="s">
        <v>91</v>
      </c>
      <c r="T14" s="28"/>
      <c r="U14" s="27" t="s">
        <v>92</v>
      </c>
      <c r="V14" s="28"/>
      <c r="W14" s="27" t="s">
        <v>93</v>
      </c>
      <c r="X14" s="28"/>
      <c r="Y14" s="27" t="s">
        <v>94</v>
      </c>
      <c r="Z14" s="28"/>
      <c r="AA14" s="27" t="s">
        <v>95</v>
      </c>
      <c r="AB14" s="28"/>
      <c r="AC14" s="27"/>
      <c r="AD14" s="28"/>
      <c r="AE14" s="27"/>
      <c r="AF14" s="28"/>
    </row>
    <row r="15" spans="1:32" ht="26.25">
      <c r="A15" s="17" t="s">
        <v>96</v>
      </c>
      <c r="B15" s="18" t="s">
        <v>12</v>
      </c>
      <c r="C15" s="19">
        <v>1</v>
      </c>
      <c r="D15" s="20">
        <v>4000</v>
      </c>
      <c r="F15" s="21"/>
      <c r="G15" s="22"/>
      <c r="H15" s="23" t="str">
        <f t="shared" si="0"/>
        <v/>
      </c>
      <c r="I15" s="24" t="str">
        <f t="shared" si="1"/>
        <v/>
      </c>
      <c r="J15" s="25" t="str">
        <f t="shared" si="2"/>
        <v/>
      </c>
      <c r="K15" s="26" t="str">
        <f t="shared" si="3"/>
        <v/>
      </c>
      <c r="L15" s="27" t="s">
        <v>97</v>
      </c>
      <c r="M15" s="27" t="s">
        <v>98</v>
      </c>
      <c r="N15" s="28"/>
      <c r="O15" s="27" t="s">
        <v>99</v>
      </c>
      <c r="P15" s="28"/>
      <c r="Q15" s="27" t="s">
        <v>72</v>
      </c>
      <c r="R15" s="28"/>
      <c r="S15" s="27" t="s">
        <v>100</v>
      </c>
      <c r="T15" s="28"/>
      <c r="U15" s="27" t="s">
        <v>101</v>
      </c>
      <c r="V15" s="28"/>
      <c r="W15" s="27" t="s">
        <v>75</v>
      </c>
      <c r="X15" s="28"/>
      <c r="Y15" s="27"/>
      <c r="Z15" s="28"/>
      <c r="AA15" s="27"/>
      <c r="AB15" s="28"/>
      <c r="AC15" s="27"/>
      <c r="AD15" s="28"/>
      <c r="AE15" s="27"/>
      <c r="AF15" s="28"/>
    </row>
    <row r="16" spans="1:32" ht="39">
      <c r="A16" s="17" t="s">
        <v>102</v>
      </c>
      <c r="B16" s="18" t="s">
        <v>12</v>
      </c>
      <c r="C16" s="19">
        <v>1</v>
      </c>
      <c r="D16" s="20">
        <v>12097</v>
      </c>
      <c r="F16" s="21"/>
      <c r="G16" s="22"/>
      <c r="H16" s="23" t="str">
        <f t="shared" si="0"/>
        <v/>
      </c>
      <c r="I16" s="24" t="str">
        <f t="shared" si="1"/>
        <v/>
      </c>
      <c r="J16" s="25" t="str">
        <f t="shared" si="2"/>
        <v/>
      </c>
      <c r="K16" s="26" t="str">
        <f t="shared" si="3"/>
        <v/>
      </c>
      <c r="L16" s="27" t="s">
        <v>103</v>
      </c>
      <c r="M16" s="27" t="s">
        <v>104</v>
      </c>
      <c r="N16" s="28"/>
      <c r="O16" s="27" t="s">
        <v>90</v>
      </c>
      <c r="P16" s="28"/>
      <c r="Q16" s="27" t="s">
        <v>72</v>
      </c>
      <c r="R16" s="28"/>
      <c r="S16" s="27" t="s">
        <v>105</v>
      </c>
      <c r="T16" s="28"/>
      <c r="U16" s="27" t="s">
        <v>106</v>
      </c>
      <c r="V16" s="28"/>
      <c r="W16" s="27" t="s">
        <v>107</v>
      </c>
      <c r="X16" s="28"/>
      <c r="Y16" s="27"/>
      <c r="Z16" s="28"/>
      <c r="AA16" s="27"/>
      <c r="AB16" s="28"/>
      <c r="AC16" s="27"/>
      <c r="AD16" s="28"/>
      <c r="AE16" s="27"/>
      <c r="AF16" s="28"/>
    </row>
    <row r="17" spans="1:32" ht="26.25">
      <c r="A17" s="17" t="s">
        <v>108</v>
      </c>
      <c r="B17" s="18" t="s">
        <v>12</v>
      </c>
      <c r="C17" s="19">
        <v>1</v>
      </c>
      <c r="D17" s="20">
        <v>19000</v>
      </c>
      <c r="F17" s="21"/>
      <c r="G17" s="22"/>
      <c r="H17" s="23" t="str">
        <f t="shared" si="0"/>
        <v/>
      </c>
      <c r="I17" s="24" t="str">
        <f t="shared" si="1"/>
        <v/>
      </c>
      <c r="J17" s="25" t="str">
        <f t="shared" si="2"/>
        <v/>
      </c>
      <c r="K17" s="26" t="str">
        <f t="shared" si="3"/>
        <v/>
      </c>
      <c r="L17" s="27" t="s">
        <v>109</v>
      </c>
      <c r="M17" s="27" t="s">
        <v>14</v>
      </c>
      <c r="N17" s="28"/>
      <c r="O17" s="27" t="s">
        <v>110</v>
      </c>
      <c r="P17" s="28"/>
      <c r="Q17" s="27" t="s">
        <v>111</v>
      </c>
      <c r="R17" s="28"/>
      <c r="S17" s="27" t="s">
        <v>112</v>
      </c>
      <c r="T17" s="28"/>
      <c r="U17" s="27" t="s">
        <v>19</v>
      </c>
      <c r="V17" s="28"/>
      <c r="W17" s="27" t="s">
        <v>37</v>
      </c>
      <c r="X17" s="28"/>
      <c r="Y17" s="27" t="s">
        <v>60</v>
      </c>
      <c r="Z17" s="28"/>
      <c r="AA17" s="27" t="s">
        <v>113</v>
      </c>
      <c r="AB17" s="28"/>
      <c r="AC17" s="27"/>
      <c r="AD17" s="28"/>
      <c r="AE17" s="27"/>
      <c r="AF17" s="28"/>
    </row>
    <row r="18" spans="1:32" ht="39">
      <c r="A18" s="17" t="s">
        <v>114</v>
      </c>
      <c r="B18" s="18" t="s">
        <v>12</v>
      </c>
      <c r="C18" s="19">
        <v>17</v>
      </c>
      <c r="D18" s="20">
        <v>407830</v>
      </c>
      <c r="F18" s="21"/>
      <c r="G18" s="22"/>
      <c r="H18" s="23" t="str">
        <f t="shared" si="0"/>
        <v/>
      </c>
      <c r="I18" s="24" t="str">
        <f t="shared" si="1"/>
        <v/>
      </c>
      <c r="J18" s="25" t="str">
        <f t="shared" si="2"/>
        <v/>
      </c>
      <c r="K18" s="26" t="str">
        <f t="shared" si="3"/>
        <v/>
      </c>
      <c r="L18" s="27" t="s">
        <v>115</v>
      </c>
      <c r="M18" s="27" t="s">
        <v>26</v>
      </c>
      <c r="N18" s="28"/>
      <c r="O18" s="27" t="s">
        <v>33</v>
      </c>
      <c r="P18" s="28"/>
      <c r="Q18" s="27" t="s">
        <v>42</v>
      </c>
      <c r="R18" s="28"/>
      <c r="S18" s="27" t="s">
        <v>18</v>
      </c>
      <c r="T18" s="28"/>
      <c r="U18" s="27" t="s">
        <v>116</v>
      </c>
      <c r="V18" s="28"/>
      <c r="W18" s="27" t="s">
        <v>37</v>
      </c>
      <c r="X18" s="28"/>
      <c r="Y18" s="27" t="s">
        <v>117</v>
      </c>
      <c r="Z18" s="28"/>
      <c r="AA18" s="27"/>
      <c r="AB18" s="28"/>
      <c r="AC18" s="27"/>
      <c r="AD18" s="28"/>
      <c r="AE18" s="27"/>
      <c r="AF18" s="28"/>
    </row>
    <row r="19" spans="1:32" ht="39">
      <c r="A19" s="17" t="s">
        <v>118</v>
      </c>
      <c r="B19" s="18" t="s">
        <v>12</v>
      </c>
      <c r="C19" s="19">
        <v>2</v>
      </c>
      <c r="D19" s="20">
        <v>47980</v>
      </c>
      <c r="F19" s="21"/>
      <c r="G19" s="22"/>
      <c r="H19" s="23" t="str">
        <f t="shared" si="0"/>
        <v/>
      </c>
      <c r="I19" s="24" t="str">
        <f t="shared" si="1"/>
        <v/>
      </c>
      <c r="J19" s="25" t="str">
        <f t="shared" si="2"/>
        <v/>
      </c>
      <c r="K19" s="26" t="str">
        <f t="shared" si="3"/>
        <v/>
      </c>
      <c r="L19" s="27" t="s">
        <v>115</v>
      </c>
      <c r="M19" s="27" t="s">
        <v>26</v>
      </c>
      <c r="N19" s="28"/>
      <c r="O19" s="27" t="s">
        <v>33</v>
      </c>
      <c r="P19" s="28"/>
      <c r="Q19" s="27" t="s">
        <v>119</v>
      </c>
      <c r="R19" s="28"/>
      <c r="S19" s="27" t="s">
        <v>120</v>
      </c>
      <c r="T19" s="28"/>
      <c r="U19" s="27" t="s">
        <v>121</v>
      </c>
      <c r="V19" s="28"/>
      <c r="W19" s="27" t="s">
        <v>37</v>
      </c>
      <c r="X19" s="28"/>
      <c r="Y19" s="27" t="s">
        <v>122</v>
      </c>
      <c r="Z19" s="28"/>
      <c r="AA19" s="27"/>
      <c r="AB19" s="28"/>
      <c r="AC19" s="27"/>
      <c r="AD19" s="28"/>
      <c r="AE19" s="27"/>
      <c r="AF19" s="28"/>
    </row>
    <row r="20" spans="1:32" ht="39">
      <c r="A20" s="17" t="s">
        <v>123</v>
      </c>
      <c r="B20" s="18" t="s">
        <v>12</v>
      </c>
      <c r="C20" s="19">
        <v>10</v>
      </c>
      <c r="D20" s="20">
        <v>154900</v>
      </c>
      <c r="F20" s="21"/>
      <c r="G20" s="22"/>
      <c r="H20" s="23" t="str">
        <f t="shared" si="0"/>
        <v/>
      </c>
      <c r="I20" s="24" t="str">
        <f t="shared" si="1"/>
        <v/>
      </c>
      <c r="J20" s="25" t="str">
        <f t="shared" si="2"/>
        <v/>
      </c>
      <c r="K20" s="26" t="str">
        <f t="shared" si="3"/>
        <v/>
      </c>
      <c r="L20" s="27" t="s">
        <v>124</v>
      </c>
      <c r="M20" s="27" t="s">
        <v>26</v>
      </c>
      <c r="N20" s="28"/>
      <c r="O20" s="27" t="s">
        <v>33</v>
      </c>
      <c r="P20" s="28"/>
      <c r="Q20" s="27" t="s">
        <v>125</v>
      </c>
      <c r="R20" s="28"/>
      <c r="S20" s="27" t="s">
        <v>120</v>
      </c>
      <c r="T20" s="28"/>
      <c r="U20" s="27" t="s">
        <v>19</v>
      </c>
      <c r="V20" s="28"/>
      <c r="W20" s="27" t="s">
        <v>37</v>
      </c>
      <c r="X20" s="28"/>
      <c r="Y20" s="27" t="s">
        <v>60</v>
      </c>
      <c r="Z20" s="28"/>
      <c r="AA20" s="27"/>
      <c r="AB20" s="28"/>
      <c r="AC20" s="27"/>
      <c r="AD20" s="28"/>
      <c r="AE20" s="27"/>
      <c r="AF20" s="28"/>
    </row>
    <row r="21" spans="1:32" ht="26.25">
      <c r="A21" s="17" t="s">
        <v>126</v>
      </c>
      <c r="B21" s="18" t="s">
        <v>12</v>
      </c>
      <c r="C21" s="19">
        <v>4</v>
      </c>
      <c r="D21" s="20">
        <v>67160</v>
      </c>
      <c r="F21" s="21"/>
      <c r="G21" s="22"/>
      <c r="H21" s="23" t="str">
        <f t="shared" si="0"/>
        <v/>
      </c>
      <c r="I21" s="24" t="str">
        <f t="shared" si="1"/>
        <v/>
      </c>
      <c r="J21" s="25" t="str">
        <f t="shared" si="2"/>
        <v/>
      </c>
      <c r="K21" s="26" t="str">
        <f t="shared" si="3"/>
        <v/>
      </c>
      <c r="L21" s="27" t="s">
        <v>127</v>
      </c>
      <c r="M21" s="27" t="s">
        <v>128</v>
      </c>
      <c r="N21" s="28"/>
      <c r="O21" s="27" t="s">
        <v>129</v>
      </c>
      <c r="P21" s="28"/>
      <c r="Q21" s="27" t="s">
        <v>130</v>
      </c>
      <c r="R21" s="28"/>
      <c r="S21" s="27" t="s">
        <v>131</v>
      </c>
      <c r="T21" s="28"/>
      <c r="U21" s="27" t="s">
        <v>132</v>
      </c>
      <c r="V21" s="28"/>
      <c r="W21" s="27" t="s">
        <v>133</v>
      </c>
      <c r="X21" s="28"/>
      <c r="Y21" s="27" t="s">
        <v>37</v>
      </c>
      <c r="Z21" s="28"/>
      <c r="AA21" s="27" t="s">
        <v>134</v>
      </c>
      <c r="AB21" s="28"/>
      <c r="AC21" s="27" t="s">
        <v>135</v>
      </c>
      <c r="AD21" s="28"/>
      <c r="AE21" s="27"/>
      <c r="AF21" s="28"/>
    </row>
    <row r="22" spans="1:32" ht="51.75">
      <c r="A22" s="17" t="s">
        <v>136</v>
      </c>
      <c r="B22" s="18" t="s">
        <v>12</v>
      </c>
      <c r="C22" s="19">
        <v>5</v>
      </c>
      <c r="D22" s="20">
        <v>100900</v>
      </c>
      <c r="F22" s="21"/>
      <c r="G22" s="22"/>
      <c r="H22" s="23" t="str">
        <f t="shared" si="0"/>
        <v/>
      </c>
      <c r="I22" s="24" t="str">
        <f t="shared" si="1"/>
        <v/>
      </c>
      <c r="J22" s="25" t="str">
        <f t="shared" si="2"/>
        <v/>
      </c>
      <c r="K22" s="26" t="str">
        <f t="shared" si="3"/>
        <v/>
      </c>
      <c r="L22" s="27" t="s">
        <v>137</v>
      </c>
      <c r="M22" s="27" t="s">
        <v>26</v>
      </c>
      <c r="N22" s="28"/>
      <c r="O22" s="27" t="s">
        <v>33</v>
      </c>
      <c r="P22" s="28"/>
      <c r="Q22" s="27" t="s">
        <v>138</v>
      </c>
      <c r="R22" s="28"/>
      <c r="S22" s="27" t="s">
        <v>36</v>
      </c>
      <c r="T22" s="28"/>
      <c r="U22" s="27" t="s">
        <v>59</v>
      </c>
      <c r="V22" s="28"/>
      <c r="W22" s="27" t="s">
        <v>46</v>
      </c>
      <c r="X22" s="28"/>
      <c r="Y22" s="27" t="s">
        <v>139</v>
      </c>
      <c r="Z22" s="28"/>
      <c r="AA22" s="27"/>
      <c r="AB22" s="28"/>
      <c r="AC22" s="27"/>
      <c r="AD22" s="28"/>
      <c r="AE22" s="27"/>
      <c r="AF22" s="28"/>
    </row>
    <row r="23" spans="1:32" ht="51.75">
      <c r="A23" s="17" t="s">
        <v>140</v>
      </c>
      <c r="B23" s="18" t="s">
        <v>12</v>
      </c>
      <c r="C23" s="19">
        <v>3</v>
      </c>
      <c r="D23" s="20">
        <v>127500</v>
      </c>
      <c r="F23" s="21"/>
      <c r="G23" s="22"/>
      <c r="H23" s="23" t="str">
        <f t="shared" si="0"/>
        <v/>
      </c>
      <c r="I23" s="24" t="str">
        <f t="shared" si="1"/>
        <v/>
      </c>
      <c r="J23" s="25" t="str">
        <f t="shared" si="2"/>
        <v/>
      </c>
      <c r="K23" s="26" t="str">
        <f t="shared" si="3"/>
        <v/>
      </c>
      <c r="L23" s="27" t="s">
        <v>141</v>
      </c>
      <c r="M23" s="27" t="s">
        <v>14</v>
      </c>
      <c r="N23" s="28"/>
      <c r="O23" s="27" t="s">
        <v>142</v>
      </c>
      <c r="P23" s="28"/>
      <c r="Q23" s="27" t="s">
        <v>143</v>
      </c>
      <c r="R23" s="28"/>
      <c r="S23" s="27" t="s">
        <v>144</v>
      </c>
      <c r="T23" s="28"/>
      <c r="U23" s="27" t="s">
        <v>145</v>
      </c>
      <c r="V23" s="28"/>
      <c r="W23" s="27" t="s">
        <v>18</v>
      </c>
      <c r="X23" s="28"/>
      <c r="Y23" s="27" t="s">
        <v>146</v>
      </c>
      <c r="Z23" s="28"/>
      <c r="AA23" s="27" t="s">
        <v>147</v>
      </c>
      <c r="AB23" s="28"/>
      <c r="AC23" s="27" t="s">
        <v>148</v>
      </c>
      <c r="AD23" s="28"/>
      <c r="AE23" s="27" t="s">
        <v>149</v>
      </c>
      <c r="AF23" s="28"/>
    </row>
    <row r="24" spans="1:32" ht="39">
      <c r="A24" s="17" t="s">
        <v>150</v>
      </c>
      <c r="B24" s="18" t="s">
        <v>12</v>
      </c>
      <c r="C24" s="19">
        <v>2</v>
      </c>
      <c r="D24" s="20">
        <v>35380</v>
      </c>
      <c r="F24" s="21"/>
      <c r="G24" s="22"/>
      <c r="H24" s="23" t="str">
        <f t="shared" si="0"/>
        <v/>
      </c>
      <c r="I24" s="24" t="str">
        <f t="shared" si="1"/>
        <v/>
      </c>
      <c r="J24" s="25" t="str">
        <f t="shared" si="2"/>
        <v/>
      </c>
      <c r="K24" s="26" t="str">
        <f t="shared" si="3"/>
        <v/>
      </c>
      <c r="L24" s="27" t="s">
        <v>151</v>
      </c>
      <c r="M24" s="27" t="s">
        <v>26</v>
      </c>
      <c r="N24" s="28"/>
      <c r="O24" s="27" t="s">
        <v>33</v>
      </c>
      <c r="P24" s="28"/>
      <c r="Q24" s="27" t="s">
        <v>152</v>
      </c>
      <c r="R24" s="28"/>
      <c r="S24" s="27" t="s">
        <v>18</v>
      </c>
      <c r="T24" s="28"/>
      <c r="U24" s="27" t="s">
        <v>153</v>
      </c>
      <c r="V24" s="28"/>
      <c r="W24" s="27" t="s">
        <v>45</v>
      </c>
      <c r="X24" s="28"/>
      <c r="Y24" s="27" t="s">
        <v>60</v>
      </c>
      <c r="Z24" s="28"/>
      <c r="AC24" s="27"/>
      <c r="AD24" s="28"/>
      <c r="AE24" s="27"/>
      <c r="AF24" s="28"/>
    </row>
    <row r="25" spans="1:32" ht="26.25">
      <c r="A25" s="17" t="s">
        <v>154</v>
      </c>
      <c r="B25" s="18" t="s">
        <v>12</v>
      </c>
      <c r="C25" s="19">
        <v>7</v>
      </c>
      <c r="D25" s="20">
        <v>12600</v>
      </c>
      <c r="F25" s="21"/>
      <c r="G25" s="22"/>
      <c r="H25" s="23" t="str">
        <f t="shared" si="0"/>
        <v/>
      </c>
      <c r="I25" s="24" t="str">
        <f t="shared" si="1"/>
        <v/>
      </c>
      <c r="J25" s="25" t="str">
        <f t="shared" si="2"/>
        <v/>
      </c>
      <c r="K25" s="26" t="str">
        <f t="shared" si="3"/>
        <v/>
      </c>
      <c r="L25" s="27" t="s">
        <v>155</v>
      </c>
      <c r="M25" s="27" t="s">
        <v>156</v>
      </c>
      <c r="N25" s="28"/>
      <c r="O25" s="27" t="s">
        <v>157</v>
      </c>
      <c r="P25" s="28"/>
      <c r="Q25" s="27" t="s">
        <v>158</v>
      </c>
      <c r="R25" s="28"/>
      <c r="S25" s="27" t="s">
        <v>159</v>
      </c>
      <c r="T25" s="28"/>
      <c r="U25" s="27" t="s">
        <v>160</v>
      </c>
      <c r="V25" s="28"/>
      <c r="W25" s="27" t="s">
        <v>161</v>
      </c>
      <c r="X25" s="28"/>
      <c r="Y25" s="27"/>
      <c r="Z25" s="28"/>
      <c r="AA25" s="27"/>
      <c r="AB25" s="28"/>
      <c r="AC25" s="27"/>
      <c r="AD25" s="28"/>
      <c r="AE25" s="27"/>
      <c r="AF25" s="28"/>
    </row>
    <row r="26" spans="1:32" ht="26.25">
      <c r="A26" s="17" t="s">
        <v>162</v>
      </c>
      <c r="B26" s="18" t="s">
        <v>12</v>
      </c>
      <c r="C26" s="19">
        <v>1</v>
      </c>
      <c r="D26" s="20">
        <v>11000</v>
      </c>
      <c r="F26" s="21"/>
      <c r="G26" s="22"/>
      <c r="H26" s="23" t="str">
        <f t="shared" si="0"/>
        <v/>
      </c>
      <c r="I26" s="24" t="str">
        <f t="shared" si="1"/>
        <v/>
      </c>
      <c r="J26" s="25" t="str">
        <f t="shared" si="2"/>
        <v/>
      </c>
      <c r="K26" s="26" t="str">
        <f t="shared" si="3"/>
        <v/>
      </c>
      <c r="L26" s="27" t="s">
        <v>163</v>
      </c>
      <c r="M26" s="27" t="s">
        <v>104</v>
      </c>
      <c r="N26" s="28"/>
      <c r="O26" s="27" t="s">
        <v>90</v>
      </c>
      <c r="P26" s="28"/>
      <c r="Q26" s="27" t="s">
        <v>72</v>
      </c>
      <c r="R26" s="28"/>
      <c r="S26" s="27" t="s">
        <v>164</v>
      </c>
      <c r="T26" s="28"/>
      <c r="U26" s="27" t="s">
        <v>106</v>
      </c>
      <c r="V26" s="28"/>
      <c r="W26" s="27" t="s">
        <v>165</v>
      </c>
      <c r="X26" s="28"/>
      <c r="Y26" s="27"/>
      <c r="Z26" s="28"/>
      <c r="AA26" s="27"/>
      <c r="AB26" s="28"/>
      <c r="AC26" s="27"/>
      <c r="AD26" s="28"/>
      <c r="AE26" s="27"/>
      <c r="AF26" s="28"/>
    </row>
    <row r="27" spans="1:32" ht="26.25">
      <c r="A27" s="17" t="s">
        <v>166</v>
      </c>
      <c r="B27" s="18" t="s">
        <v>12</v>
      </c>
      <c r="C27" s="19">
        <v>18</v>
      </c>
      <c r="D27" s="20">
        <v>23400</v>
      </c>
      <c r="F27" s="21"/>
      <c r="G27" s="22"/>
      <c r="H27" s="23" t="str">
        <f t="shared" si="0"/>
        <v/>
      </c>
      <c r="I27" s="24" t="str">
        <f t="shared" si="1"/>
        <v/>
      </c>
      <c r="J27" s="25" t="str">
        <f t="shared" si="2"/>
        <v/>
      </c>
      <c r="K27" s="26" t="str">
        <f t="shared" si="3"/>
        <v/>
      </c>
      <c r="L27" s="27" t="s">
        <v>167</v>
      </c>
      <c r="M27" s="27" t="s">
        <v>168</v>
      </c>
      <c r="N27" s="28"/>
      <c r="O27" s="27" t="s">
        <v>169</v>
      </c>
      <c r="P27" s="28"/>
      <c r="Q27" s="27" t="s">
        <v>170</v>
      </c>
      <c r="R27" s="28"/>
      <c r="S27" s="27" t="s">
        <v>171</v>
      </c>
      <c r="T27" s="28"/>
      <c r="U27" s="27"/>
      <c r="V27" s="28"/>
      <c r="W27" s="27"/>
      <c r="X27" s="28"/>
      <c r="Y27" s="27"/>
      <c r="Z27" s="28"/>
      <c r="AA27" s="27"/>
      <c r="AB27" s="28"/>
      <c r="AC27" s="27"/>
      <c r="AD27" s="28"/>
      <c r="AE27" s="27"/>
      <c r="AF27" s="28"/>
    </row>
    <row r="28" spans="1:32" ht="38.25">
      <c r="A28" s="29" t="s">
        <v>172</v>
      </c>
      <c r="B28" s="30"/>
      <c r="C28" s="31">
        <v>143</v>
      </c>
      <c r="D28" s="32">
        <v>1953022</v>
      </c>
      <c r="F28" s="21"/>
      <c r="G28" s="22"/>
      <c r="H28" s="33" t="s">
        <v>8</v>
      </c>
      <c r="I28" s="34">
        <f>SUM(I3:I27)</f>
        <v>0</v>
      </c>
      <c r="J28" s="35"/>
      <c r="K28" s="36"/>
      <c r="L28" s="27" t="s">
        <v>173</v>
      </c>
      <c r="M28" s="27" t="s">
        <v>173</v>
      </c>
      <c r="N28" s="28"/>
      <c r="O28" s="27" t="s">
        <v>173</v>
      </c>
      <c r="P28" s="28"/>
      <c r="Q28" s="27" t="s">
        <v>173</v>
      </c>
      <c r="R28" s="28"/>
      <c r="S28" s="27" t="s">
        <v>173</v>
      </c>
      <c r="T28" s="28"/>
      <c r="U28" s="27" t="s">
        <v>173</v>
      </c>
      <c r="V28" s="28"/>
      <c r="W28" s="27" t="s">
        <v>173</v>
      </c>
      <c r="X28" s="28"/>
      <c r="Y28" s="27" t="s">
        <v>173</v>
      </c>
      <c r="Z28" s="28"/>
      <c r="AA28" s="27" t="s">
        <v>173</v>
      </c>
      <c r="AB28" s="28"/>
      <c r="AC28" s="27" t="s">
        <v>173</v>
      </c>
      <c r="AD28" s="28"/>
      <c r="AE28" s="27" t="s">
        <v>173</v>
      </c>
      <c r="AF28" s="28"/>
    </row>
  </sheetData>
  <conditionalFormatting sqref="F3">
    <cfRule type="expression" dxfId="848" priority="2">
      <formula>LEN(B3)&gt;1</formula>
    </cfRule>
  </conditionalFormatting>
  <conditionalFormatting sqref="F4">
    <cfRule type="expression" dxfId="847" priority="3">
      <formula>LEN(B4)&gt;1</formula>
    </cfRule>
  </conditionalFormatting>
  <conditionalFormatting sqref="F5">
    <cfRule type="expression" dxfId="846" priority="4">
      <formula>LEN(B5)&gt;1</formula>
    </cfRule>
  </conditionalFormatting>
  <conditionalFormatting sqref="F6">
    <cfRule type="expression" dxfId="845" priority="5">
      <formula>LEN(B6)&gt;1</formula>
    </cfRule>
  </conditionalFormatting>
  <conditionalFormatting sqref="F7">
    <cfRule type="expression" dxfId="844" priority="6">
      <formula>LEN(B7)&gt;1</formula>
    </cfRule>
  </conditionalFormatting>
  <conditionalFormatting sqref="F8">
    <cfRule type="expression" dxfId="843" priority="7">
      <formula>LEN(B8)&gt;1</formula>
    </cfRule>
  </conditionalFormatting>
  <conditionalFormatting sqref="F9">
    <cfRule type="expression" dxfId="842" priority="8">
      <formula>LEN(B9)&gt;1</formula>
    </cfRule>
  </conditionalFormatting>
  <conditionalFormatting sqref="F10">
    <cfRule type="expression" dxfId="841" priority="9">
      <formula>LEN(B10)&gt;1</formula>
    </cfRule>
  </conditionalFormatting>
  <conditionalFormatting sqref="F11">
    <cfRule type="expression" dxfId="840" priority="10">
      <formula>LEN(B11)&gt;1</formula>
    </cfRule>
  </conditionalFormatting>
  <conditionalFormatting sqref="F12">
    <cfRule type="expression" dxfId="839" priority="11">
      <formula>LEN(B12)&gt;1</formula>
    </cfRule>
  </conditionalFormatting>
  <conditionalFormatting sqref="F13">
    <cfRule type="expression" dxfId="838" priority="12">
      <formula>LEN(B13)&gt;1</formula>
    </cfRule>
  </conditionalFormatting>
  <conditionalFormatting sqref="F14">
    <cfRule type="expression" dxfId="837" priority="13">
      <formula>LEN(B14)&gt;1</formula>
    </cfRule>
  </conditionalFormatting>
  <conditionalFormatting sqref="F15">
    <cfRule type="expression" dxfId="836" priority="14">
      <formula>LEN(B15)&gt;1</formula>
    </cfRule>
  </conditionalFormatting>
  <conditionalFormatting sqref="F16">
    <cfRule type="expression" dxfId="835" priority="15">
      <formula>LEN(B16)&gt;1</formula>
    </cfRule>
  </conditionalFormatting>
  <conditionalFormatting sqref="F17">
    <cfRule type="expression" dxfId="834" priority="16">
      <formula>LEN(B17)&gt;1</formula>
    </cfRule>
  </conditionalFormatting>
  <conditionalFormatting sqref="F18">
    <cfRule type="expression" dxfId="833" priority="17">
      <formula>LEN(B18)&gt;1</formula>
    </cfRule>
  </conditionalFormatting>
  <conditionalFormatting sqref="F20">
    <cfRule type="expression" dxfId="832" priority="18">
      <formula>LEN(B20)&gt;1</formula>
    </cfRule>
  </conditionalFormatting>
  <conditionalFormatting sqref="F21">
    <cfRule type="expression" dxfId="831" priority="19">
      <formula>LEN(B21)&gt;1</formula>
    </cfRule>
  </conditionalFormatting>
  <conditionalFormatting sqref="F22">
    <cfRule type="expression" dxfId="830" priority="20">
      <formula>LEN(B22)&gt;1</formula>
    </cfRule>
  </conditionalFormatting>
  <conditionalFormatting sqref="F23">
    <cfRule type="expression" dxfId="829" priority="21">
      <formula>LEN(B23)&gt;1</formula>
    </cfRule>
  </conditionalFormatting>
  <conditionalFormatting sqref="F24">
    <cfRule type="expression" dxfId="828" priority="22">
      <formula>LEN(B24)&gt;1</formula>
    </cfRule>
  </conditionalFormatting>
  <conditionalFormatting sqref="F25">
    <cfRule type="expression" dxfId="827" priority="23">
      <formula>LEN(B25)&gt;1</formula>
    </cfRule>
  </conditionalFormatting>
  <conditionalFormatting sqref="F26">
    <cfRule type="expression" dxfId="826" priority="24">
      <formula>LEN(B26)&gt;1</formula>
    </cfRule>
  </conditionalFormatting>
  <conditionalFormatting sqref="F27">
    <cfRule type="expression" dxfId="825" priority="25">
      <formula>LEN(B27)&gt;1</formula>
    </cfRule>
  </conditionalFormatting>
  <conditionalFormatting sqref="F28">
    <cfRule type="expression" dxfId="824" priority="26">
      <formula>LEN(B28)&gt;1</formula>
    </cfRule>
  </conditionalFormatting>
  <conditionalFormatting sqref="G3">
    <cfRule type="expression" dxfId="823" priority="27">
      <formula>LEN(B3)&gt;1</formula>
    </cfRule>
  </conditionalFormatting>
  <conditionalFormatting sqref="G4">
    <cfRule type="expression" dxfId="822" priority="28">
      <formula>LEN(B4)&gt;1</formula>
    </cfRule>
  </conditionalFormatting>
  <conditionalFormatting sqref="G5">
    <cfRule type="expression" dxfId="821" priority="29">
      <formula>LEN(B5)&gt;1</formula>
    </cfRule>
  </conditionalFormatting>
  <conditionalFormatting sqref="G6">
    <cfRule type="expression" dxfId="820" priority="30">
      <formula>LEN(B6)&gt;1</formula>
    </cfRule>
  </conditionalFormatting>
  <conditionalFormatting sqref="G7">
    <cfRule type="expression" dxfId="819" priority="31">
      <formula>LEN(B7)&gt;1</formula>
    </cfRule>
  </conditionalFormatting>
  <conditionalFormatting sqref="G8">
    <cfRule type="expression" dxfId="818" priority="32">
      <formula>LEN(B8)&gt;1</formula>
    </cfRule>
  </conditionalFormatting>
  <conditionalFormatting sqref="G9">
    <cfRule type="expression" dxfId="817" priority="33">
      <formula>LEN(B9)&gt;1</formula>
    </cfRule>
  </conditionalFormatting>
  <conditionalFormatting sqref="G10">
    <cfRule type="expression" dxfId="816" priority="34">
      <formula>LEN(B10)&gt;1</formula>
    </cfRule>
  </conditionalFormatting>
  <conditionalFormatting sqref="G11">
    <cfRule type="expression" dxfId="815" priority="35">
      <formula>LEN(B11)&gt;1</formula>
    </cfRule>
  </conditionalFormatting>
  <conditionalFormatting sqref="G12">
    <cfRule type="expression" dxfId="814" priority="36">
      <formula>LEN(B12)&gt;1</formula>
    </cfRule>
  </conditionalFormatting>
  <conditionalFormatting sqref="G13">
    <cfRule type="expression" dxfId="813" priority="37">
      <formula>LEN(B13)&gt;1</formula>
    </cfRule>
  </conditionalFormatting>
  <conditionalFormatting sqref="G14">
    <cfRule type="expression" dxfId="812" priority="38">
      <formula>LEN(B14)&gt;1</formula>
    </cfRule>
  </conditionalFormatting>
  <conditionalFormatting sqref="G15">
    <cfRule type="expression" dxfId="811" priority="39">
      <formula>LEN(B15)&gt;1</formula>
    </cfRule>
  </conditionalFormatting>
  <conditionalFormatting sqref="G16">
    <cfRule type="expression" dxfId="810" priority="40">
      <formula>LEN(B16)&gt;1</formula>
    </cfRule>
  </conditionalFormatting>
  <conditionalFormatting sqref="G17">
    <cfRule type="expression" dxfId="809" priority="41">
      <formula>LEN(B17)&gt;1</formula>
    </cfRule>
  </conditionalFormatting>
  <conditionalFormatting sqref="G18">
    <cfRule type="expression" dxfId="808" priority="42">
      <formula>LEN(B18)&gt;1</formula>
    </cfRule>
  </conditionalFormatting>
  <conditionalFormatting sqref="G20">
    <cfRule type="expression" dxfId="807" priority="43">
      <formula>LEN(B20)&gt;1</formula>
    </cfRule>
  </conditionalFormatting>
  <conditionalFormatting sqref="G21">
    <cfRule type="expression" dxfId="806" priority="44">
      <formula>LEN(B21)&gt;1</formula>
    </cfRule>
  </conditionalFormatting>
  <conditionalFormatting sqref="G22">
    <cfRule type="expression" dxfId="805" priority="45">
      <formula>LEN(B22)&gt;1</formula>
    </cfRule>
  </conditionalFormatting>
  <conditionalFormatting sqref="G23">
    <cfRule type="expression" dxfId="804" priority="46">
      <formula>LEN(B23)&gt;1</formula>
    </cfRule>
  </conditionalFormatting>
  <conditionalFormatting sqref="G24">
    <cfRule type="expression" dxfId="803" priority="47">
      <formula>LEN(B24)&gt;1</formula>
    </cfRule>
  </conditionalFormatting>
  <conditionalFormatting sqref="G25">
    <cfRule type="expression" dxfId="802" priority="48">
      <formula>LEN(B25)&gt;1</formula>
    </cfRule>
  </conditionalFormatting>
  <conditionalFormatting sqref="G26">
    <cfRule type="expression" dxfId="801" priority="49">
      <formula>LEN(B26)&gt;1</formula>
    </cfRule>
  </conditionalFormatting>
  <conditionalFormatting sqref="G27">
    <cfRule type="expression" dxfId="800" priority="50">
      <formula>LEN(B27)&gt;1</formula>
    </cfRule>
  </conditionalFormatting>
  <conditionalFormatting sqref="G28">
    <cfRule type="expression" dxfId="799" priority="51">
      <formula>LEN(B28)&gt;1</formula>
    </cfRule>
  </conditionalFormatting>
  <conditionalFormatting sqref="K20:K28 K4:K18">
    <cfRule type="cellIs" dxfId="798" priority="52" operator="greaterThan">
      <formula>$D4</formula>
    </cfRule>
  </conditionalFormatting>
  <conditionalFormatting sqref="J28">
    <cfRule type="cellIs" dxfId="797" priority="53" operator="greaterThan">
      <formula>$D28</formula>
    </cfRule>
  </conditionalFormatting>
  <conditionalFormatting sqref="M28">
    <cfRule type="expression" dxfId="796" priority="54">
      <formula>LEN(M28)&gt;1</formula>
    </cfRule>
  </conditionalFormatting>
  <conditionalFormatting sqref="N28">
    <cfRule type="expression" dxfId="795" priority="55">
      <formula>LEN(M28)&gt;1</formula>
    </cfRule>
    <cfRule type="expression" dxfId="794" priority="56">
      <formula>LEN(M28)&lt;=1</formula>
    </cfRule>
  </conditionalFormatting>
  <conditionalFormatting sqref="O28">
    <cfRule type="expression" dxfId="793" priority="57">
      <formula>LEN(O28)&gt;1</formula>
    </cfRule>
  </conditionalFormatting>
  <conditionalFormatting sqref="P28">
    <cfRule type="expression" dxfId="792" priority="58">
      <formula>LEN(O28)&gt;1</formula>
    </cfRule>
    <cfRule type="expression" dxfId="791" priority="59">
      <formula>LEN(O28)&lt;=1</formula>
    </cfRule>
  </conditionalFormatting>
  <conditionalFormatting sqref="Q28">
    <cfRule type="expression" dxfId="790" priority="60">
      <formula>LEN(Q28)&gt;1</formula>
    </cfRule>
  </conditionalFormatting>
  <conditionalFormatting sqref="R28">
    <cfRule type="expression" dxfId="789" priority="61">
      <formula>LEN(Q28)&gt;1</formula>
    </cfRule>
    <cfRule type="expression" dxfId="788" priority="62">
      <formula>LEN(Q28)&lt;=1</formula>
    </cfRule>
  </conditionalFormatting>
  <conditionalFormatting sqref="S28">
    <cfRule type="expression" dxfId="787" priority="63">
      <formula>LEN(S28)&gt;1</formula>
    </cfRule>
  </conditionalFormatting>
  <conditionalFormatting sqref="T28">
    <cfRule type="expression" dxfId="786" priority="64">
      <formula>LEN(S28)&gt;1</formula>
    </cfRule>
    <cfRule type="expression" dxfId="785" priority="65">
      <formula>LEN(S28)&lt;=1</formula>
    </cfRule>
  </conditionalFormatting>
  <conditionalFormatting sqref="U28">
    <cfRule type="expression" dxfId="784" priority="66">
      <formula>LEN(U28)&gt;1</formula>
    </cfRule>
  </conditionalFormatting>
  <conditionalFormatting sqref="V28">
    <cfRule type="expression" dxfId="783" priority="67">
      <formula>LEN(U28)&gt;1</formula>
    </cfRule>
    <cfRule type="expression" dxfId="782" priority="68">
      <formula>LEN(U28)&lt;=1</formula>
    </cfRule>
  </conditionalFormatting>
  <conditionalFormatting sqref="W28">
    <cfRule type="expression" dxfId="781" priority="69">
      <formula>LEN(W28)&gt;1</formula>
    </cfRule>
  </conditionalFormatting>
  <conditionalFormatting sqref="X28">
    <cfRule type="expression" dxfId="780" priority="70">
      <formula>LEN(W28)&gt;1</formula>
    </cfRule>
    <cfRule type="expression" dxfId="779" priority="71">
      <formula>LEN(W28)&lt;=1</formula>
    </cfRule>
  </conditionalFormatting>
  <conditionalFormatting sqref="Y28">
    <cfRule type="expression" dxfId="778" priority="72">
      <formula>LEN(Y28)&gt;1</formula>
    </cfRule>
  </conditionalFormatting>
  <conditionalFormatting sqref="Z28">
    <cfRule type="expression" dxfId="777" priority="73">
      <formula>LEN(Y28)&gt;1</formula>
    </cfRule>
    <cfRule type="expression" dxfId="776" priority="74">
      <formula>LEN(Y28)&lt;=1</formula>
    </cfRule>
  </conditionalFormatting>
  <conditionalFormatting sqref="AA28">
    <cfRule type="expression" dxfId="775" priority="75">
      <formula>LEN(AA28)&gt;1</formula>
    </cfRule>
  </conditionalFormatting>
  <conditionalFormatting sqref="AB28">
    <cfRule type="expression" dxfId="774" priority="76">
      <formula>LEN(AA28)&gt;1</formula>
    </cfRule>
    <cfRule type="expression" dxfId="773" priority="77">
      <formula>LEN(AA28)&lt;=1</formula>
    </cfRule>
  </conditionalFormatting>
  <conditionalFormatting sqref="AC28">
    <cfRule type="expression" dxfId="772" priority="78">
      <formula>LEN(AC28)&gt;1</formula>
    </cfRule>
  </conditionalFormatting>
  <conditionalFormatting sqref="AD28">
    <cfRule type="expression" dxfId="771" priority="79">
      <formula>LEN(AC28)&gt;1</formula>
    </cfRule>
    <cfRule type="expression" dxfId="770" priority="80">
      <formula>LEN(AC28)&lt;=1</formula>
    </cfRule>
  </conditionalFormatting>
  <conditionalFormatting sqref="AE28">
    <cfRule type="expression" dxfId="769" priority="81">
      <formula>LEN(AE28)&gt;1</formula>
    </cfRule>
  </conditionalFormatting>
  <conditionalFormatting sqref="AF28">
    <cfRule type="expression" dxfId="768" priority="82">
      <formula>LEN(AE28)&gt;1</formula>
    </cfRule>
    <cfRule type="expression" dxfId="767" priority="83">
      <formula>LEN(AE28)&lt;=1</formula>
    </cfRule>
  </conditionalFormatting>
  <conditionalFormatting sqref="M27">
    <cfRule type="expression" dxfId="766" priority="84">
      <formula>LEN(M27)&gt;1</formula>
    </cfRule>
  </conditionalFormatting>
  <conditionalFormatting sqref="N27">
    <cfRule type="expression" dxfId="765" priority="85">
      <formula>LEN(M27)&gt;1</formula>
    </cfRule>
    <cfRule type="expression" dxfId="764" priority="86">
      <formula>LEN(M27)&lt;=1</formula>
    </cfRule>
  </conditionalFormatting>
  <conditionalFormatting sqref="O27">
    <cfRule type="expression" dxfId="763" priority="87">
      <formula>LEN(O27)&gt;1</formula>
    </cfRule>
  </conditionalFormatting>
  <conditionalFormatting sqref="P27">
    <cfRule type="expression" dxfId="762" priority="88">
      <formula>LEN(O27)&gt;1</formula>
    </cfRule>
    <cfRule type="expression" dxfId="761" priority="89">
      <formula>LEN(O27)&lt;=1</formula>
    </cfRule>
  </conditionalFormatting>
  <conditionalFormatting sqref="Q27">
    <cfRule type="expression" dxfId="760" priority="90">
      <formula>LEN(Q27)&gt;1</formula>
    </cfRule>
  </conditionalFormatting>
  <conditionalFormatting sqref="R27">
    <cfRule type="expression" dxfId="759" priority="91">
      <formula>LEN(Q27)&gt;1</formula>
    </cfRule>
    <cfRule type="expression" dxfId="758" priority="92">
      <formula>LEN(Q27)&lt;=1</formula>
    </cfRule>
  </conditionalFormatting>
  <conditionalFormatting sqref="S27">
    <cfRule type="expression" dxfId="757" priority="93">
      <formula>LEN(S27)&gt;1</formula>
    </cfRule>
  </conditionalFormatting>
  <conditionalFormatting sqref="T27">
    <cfRule type="expression" dxfId="756" priority="94">
      <formula>LEN(S27)&gt;1</formula>
    </cfRule>
    <cfRule type="expression" dxfId="755" priority="95">
      <formula>LEN(S27)&lt;=1</formula>
    </cfRule>
  </conditionalFormatting>
  <conditionalFormatting sqref="U27">
    <cfRule type="expression" dxfId="754" priority="96">
      <formula>LEN(U27)&gt;1</formula>
    </cfRule>
  </conditionalFormatting>
  <conditionalFormatting sqref="V27">
    <cfRule type="expression" dxfId="753" priority="97">
      <formula>LEN(U27)&gt;1</formula>
    </cfRule>
    <cfRule type="expression" dxfId="752" priority="98">
      <formula>LEN(U27)&lt;=1</formula>
    </cfRule>
  </conditionalFormatting>
  <conditionalFormatting sqref="W27">
    <cfRule type="expression" dxfId="751" priority="99">
      <formula>LEN(W27)&gt;1</formula>
    </cfRule>
  </conditionalFormatting>
  <conditionalFormatting sqref="X27">
    <cfRule type="expression" dxfId="750" priority="100">
      <formula>LEN(W27)&gt;1</formula>
    </cfRule>
    <cfRule type="expression" dxfId="749" priority="101">
      <formula>LEN(W27)&lt;=1</formula>
    </cfRule>
  </conditionalFormatting>
  <conditionalFormatting sqref="Y27">
    <cfRule type="expression" dxfId="748" priority="102">
      <formula>LEN(Y27)&gt;1</formula>
    </cfRule>
  </conditionalFormatting>
  <conditionalFormatting sqref="Z27">
    <cfRule type="expression" dxfId="747" priority="103">
      <formula>LEN(Y27)&gt;1</formula>
    </cfRule>
    <cfRule type="expression" dxfId="746" priority="104">
      <formula>LEN(Y27)&lt;=1</formula>
    </cfRule>
  </conditionalFormatting>
  <conditionalFormatting sqref="AA27">
    <cfRule type="expression" dxfId="745" priority="105">
      <formula>LEN(AA27)&gt;1</formula>
    </cfRule>
  </conditionalFormatting>
  <conditionalFormatting sqref="AB27">
    <cfRule type="expression" dxfId="744" priority="106">
      <formula>LEN(AA27)&gt;1</formula>
    </cfRule>
    <cfRule type="expression" dxfId="743" priority="107">
      <formula>LEN(AA27)&lt;=1</formula>
    </cfRule>
  </conditionalFormatting>
  <conditionalFormatting sqref="AC27">
    <cfRule type="expression" dxfId="742" priority="108">
      <formula>LEN(AC27)&gt;1</formula>
    </cfRule>
  </conditionalFormatting>
  <conditionalFormatting sqref="AD27">
    <cfRule type="expression" dxfId="741" priority="109">
      <formula>LEN(AC27)&gt;1</formula>
    </cfRule>
    <cfRule type="expression" dxfId="740" priority="110">
      <formula>LEN(AC27)&lt;=1</formula>
    </cfRule>
  </conditionalFormatting>
  <conditionalFormatting sqref="AE27">
    <cfRule type="expression" dxfId="739" priority="111">
      <formula>LEN(AE27)&gt;1</formula>
    </cfRule>
  </conditionalFormatting>
  <conditionalFormatting sqref="AF27">
    <cfRule type="expression" dxfId="738" priority="112">
      <formula>LEN(AE27)&gt;1</formula>
    </cfRule>
    <cfRule type="expression" dxfId="737" priority="113">
      <formula>LEN(AE27)&lt;=1</formula>
    </cfRule>
  </conditionalFormatting>
  <conditionalFormatting sqref="M26">
    <cfRule type="expression" dxfId="736" priority="114">
      <formula>LEN(M26)&gt;1</formula>
    </cfRule>
  </conditionalFormatting>
  <conditionalFormatting sqref="N26">
    <cfRule type="expression" dxfId="735" priority="115">
      <formula>LEN(M26)&gt;1</formula>
    </cfRule>
    <cfRule type="expression" dxfId="734" priority="116">
      <formula>LEN(M26)&lt;=1</formula>
    </cfRule>
  </conditionalFormatting>
  <conditionalFormatting sqref="O26">
    <cfRule type="expression" dxfId="733" priority="117">
      <formula>LEN(O26)&gt;1</formula>
    </cfRule>
  </conditionalFormatting>
  <conditionalFormatting sqref="P26">
    <cfRule type="expression" dxfId="732" priority="118">
      <formula>LEN(O26)&gt;1</formula>
    </cfRule>
    <cfRule type="expression" dxfId="731" priority="119">
      <formula>LEN(O26)&lt;=1</formula>
    </cfRule>
  </conditionalFormatting>
  <conditionalFormatting sqref="Q26">
    <cfRule type="expression" dxfId="730" priority="120">
      <formula>LEN(Q26)&gt;1</formula>
    </cfRule>
  </conditionalFormatting>
  <conditionalFormatting sqref="R26">
    <cfRule type="expression" dxfId="729" priority="121">
      <formula>LEN(Q26)&gt;1</formula>
    </cfRule>
    <cfRule type="expression" dxfId="728" priority="122">
      <formula>LEN(Q26)&lt;=1</formula>
    </cfRule>
  </conditionalFormatting>
  <conditionalFormatting sqref="S26">
    <cfRule type="expression" dxfId="727" priority="123">
      <formula>LEN(S26)&gt;1</formula>
    </cfRule>
  </conditionalFormatting>
  <conditionalFormatting sqref="T26">
    <cfRule type="expression" dxfId="726" priority="124">
      <formula>LEN(S26)&gt;1</formula>
    </cfRule>
    <cfRule type="expression" dxfId="725" priority="125">
      <formula>LEN(S26)&lt;=1</formula>
    </cfRule>
  </conditionalFormatting>
  <conditionalFormatting sqref="U26">
    <cfRule type="expression" dxfId="724" priority="126">
      <formula>LEN(U26)&gt;1</formula>
    </cfRule>
  </conditionalFormatting>
  <conditionalFormatting sqref="V26">
    <cfRule type="expression" dxfId="723" priority="127">
      <formula>LEN(U26)&gt;1</formula>
    </cfRule>
    <cfRule type="expression" dxfId="722" priority="128">
      <formula>LEN(U26)&lt;=1</formula>
    </cfRule>
  </conditionalFormatting>
  <conditionalFormatting sqref="W26">
    <cfRule type="expression" dxfId="721" priority="129">
      <formula>LEN(W26)&gt;1</formula>
    </cfRule>
  </conditionalFormatting>
  <conditionalFormatting sqref="X26">
    <cfRule type="expression" dxfId="720" priority="130">
      <formula>LEN(W26)&gt;1</formula>
    </cfRule>
    <cfRule type="expression" dxfId="719" priority="131">
      <formula>LEN(W26)&lt;=1</formula>
    </cfRule>
  </conditionalFormatting>
  <conditionalFormatting sqref="Y26">
    <cfRule type="expression" dxfId="718" priority="132">
      <formula>LEN(Y26)&gt;1</formula>
    </cfRule>
  </conditionalFormatting>
  <conditionalFormatting sqref="Z26">
    <cfRule type="expression" dxfId="717" priority="133">
      <formula>LEN(Y26)&gt;1</formula>
    </cfRule>
    <cfRule type="expression" dxfId="716" priority="134">
      <formula>LEN(Y26)&lt;=1</formula>
    </cfRule>
  </conditionalFormatting>
  <conditionalFormatting sqref="AA26">
    <cfRule type="expression" dxfId="715" priority="135">
      <formula>LEN(AA26)&gt;1</formula>
    </cfRule>
  </conditionalFormatting>
  <conditionalFormatting sqref="AB26">
    <cfRule type="expression" dxfId="714" priority="136">
      <formula>LEN(AA26)&gt;1</formula>
    </cfRule>
    <cfRule type="expression" dxfId="713" priority="137">
      <formula>LEN(AA26)&lt;=1</formula>
    </cfRule>
  </conditionalFormatting>
  <conditionalFormatting sqref="AC26">
    <cfRule type="expression" dxfId="712" priority="138">
      <formula>LEN(AC26)&gt;1</formula>
    </cfRule>
  </conditionalFormatting>
  <conditionalFormatting sqref="AD26">
    <cfRule type="expression" dxfId="711" priority="139">
      <formula>LEN(AC26)&gt;1</formula>
    </cfRule>
    <cfRule type="expression" dxfId="710" priority="140">
      <formula>LEN(AC26)&lt;=1</formula>
    </cfRule>
  </conditionalFormatting>
  <conditionalFormatting sqref="AE26">
    <cfRule type="expression" dxfId="709" priority="141">
      <formula>LEN(AE26)&gt;1</formula>
    </cfRule>
  </conditionalFormatting>
  <conditionalFormatting sqref="AF26">
    <cfRule type="expression" dxfId="708" priority="142">
      <formula>LEN(AE26)&gt;1</formula>
    </cfRule>
    <cfRule type="expression" dxfId="707" priority="143">
      <formula>LEN(AE26)&lt;=1</formula>
    </cfRule>
  </conditionalFormatting>
  <conditionalFormatting sqref="M25">
    <cfRule type="expression" dxfId="706" priority="144">
      <formula>LEN(M25)&gt;1</formula>
    </cfRule>
  </conditionalFormatting>
  <conditionalFormatting sqref="N25">
    <cfRule type="expression" dxfId="705" priority="145">
      <formula>LEN(M25)&gt;1</formula>
    </cfRule>
    <cfRule type="expression" dxfId="704" priority="146">
      <formula>LEN(M25)&lt;=1</formula>
    </cfRule>
  </conditionalFormatting>
  <conditionalFormatting sqref="O25">
    <cfRule type="expression" dxfId="703" priority="147">
      <formula>LEN(O25)&gt;1</formula>
    </cfRule>
  </conditionalFormatting>
  <conditionalFormatting sqref="P25">
    <cfRule type="expression" dxfId="702" priority="148">
      <formula>LEN(O25)&gt;1</formula>
    </cfRule>
    <cfRule type="expression" dxfId="701" priority="149">
      <formula>LEN(O25)&lt;=1</formula>
    </cfRule>
  </conditionalFormatting>
  <conditionalFormatting sqref="Q25">
    <cfRule type="expression" dxfId="700" priority="150">
      <formula>LEN(Q25)&gt;1</formula>
    </cfRule>
  </conditionalFormatting>
  <conditionalFormatting sqref="R25">
    <cfRule type="expression" dxfId="699" priority="151">
      <formula>LEN(Q25)&gt;1</formula>
    </cfRule>
    <cfRule type="expression" dxfId="698" priority="152">
      <formula>LEN(Q25)&lt;=1</formula>
    </cfRule>
  </conditionalFormatting>
  <conditionalFormatting sqref="S25">
    <cfRule type="expression" dxfId="697" priority="153">
      <formula>LEN(S25)&gt;1</formula>
    </cfRule>
  </conditionalFormatting>
  <conditionalFormatting sqref="T25">
    <cfRule type="expression" dxfId="696" priority="154">
      <formula>LEN(S25)&gt;1</formula>
    </cfRule>
    <cfRule type="expression" dxfId="695" priority="155">
      <formula>LEN(S25)&lt;=1</formula>
    </cfRule>
  </conditionalFormatting>
  <conditionalFormatting sqref="U25">
    <cfRule type="expression" dxfId="694" priority="156">
      <formula>LEN(U25)&gt;1</formula>
    </cfRule>
  </conditionalFormatting>
  <conditionalFormatting sqref="V25">
    <cfRule type="expression" dxfId="693" priority="157">
      <formula>LEN(U25)&gt;1</formula>
    </cfRule>
    <cfRule type="expression" dxfId="692" priority="158">
      <formula>LEN(U25)&lt;=1</formula>
    </cfRule>
  </conditionalFormatting>
  <conditionalFormatting sqref="W25">
    <cfRule type="expression" dxfId="691" priority="159">
      <formula>LEN(W25)&gt;1</formula>
    </cfRule>
  </conditionalFormatting>
  <conditionalFormatting sqref="X25">
    <cfRule type="expression" dxfId="690" priority="160">
      <formula>LEN(W25)&gt;1</formula>
    </cfRule>
    <cfRule type="expression" dxfId="689" priority="161">
      <formula>LEN(W25)&lt;=1</formula>
    </cfRule>
  </conditionalFormatting>
  <conditionalFormatting sqref="Y25">
    <cfRule type="expression" dxfId="688" priority="162">
      <formula>LEN(Y25)&gt;1</formula>
    </cfRule>
  </conditionalFormatting>
  <conditionalFormatting sqref="Z25">
    <cfRule type="expression" dxfId="687" priority="163">
      <formula>LEN(Y25)&gt;1</formula>
    </cfRule>
    <cfRule type="expression" dxfId="686" priority="164">
      <formula>LEN(Y25)&lt;=1</formula>
    </cfRule>
  </conditionalFormatting>
  <conditionalFormatting sqref="AA25">
    <cfRule type="expression" dxfId="685" priority="165">
      <formula>LEN(AA25)&gt;1</formula>
    </cfRule>
  </conditionalFormatting>
  <conditionalFormatting sqref="AB25">
    <cfRule type="expression" dxfId="684" priority="166">
      <formula>LEN(AA25)&gt;1</formula>
    </cfRule>
    <cfRule type="expression" dxfId="683" priority="167">
      <formula>LEN(AA25)&lt;=1</formula>
    </cfRule>
  </conditionalFormatting>
  <conditionalFormatting sqref="AC25">
    <cfRule type="expression" dxfId="682" priority="168">
      <formula>LEN(AC25)&gt;1</formula>
    </cfRule>
  </conditionalFormatting>
  <conditionalFormatting sqref="AD25">
    <cfRule type="expression" dxfId="681" priority="169">
      <formula>LEN(AC25)&gt;1</formula>
    </cfRule>
    <cfRule type="expression" dxfId="680" priority="170">
      <formula>LEN(AC25)&lt;=1</formula>
    </cfRule>
  </conditionalFormatting>
  <conditionalFormatting sqref="AE25">
    <cfRule type="expression" dxfId="679" priority="171">
      <formula>LEN(AE25)&gt;1</formula>
    </cfRule>
  </conditionalFormatting>
  <conditionalFormatting sqref="AF25">
    <cfRule type="expression" dxfId="678" priority="172">
      <formula>LEN(AE25)&gt;1</formula>
    </cfRule>
    <cfRule type="expression" dxfId="677" priority="173">
      <formula>LEN(AE25)&lt;=1</formula>
    </cfRule>
  </conditionalFormatting>
  <conditionalFormatting sqref="M24">
    <cfRule type="expression" dxfId="676" priority="174">
      <formula>LEN(M24)&gt;1</formula>
    </cfRule>
  </conditionalFormatting>
  <conditionalFormatting sqref="N24">
    <cfRule type="expression" dxfId="675" priority="175">
      <formula>LEN(M24)&gt;1</formula>
    </cfRule>
    <cfRule type="expression" dxfId="674" priority="176">
      <formula>LEN(M24)&lt;=1</formula>
    </cfRule>
  </conditionalFormatting>
  <conditionalFormatting sqref="AC24">
    <cfRule type="expression" dxfId="673" priority="177">
      <formula>LEN(AC24)&gt;1</formula>
    </cfRule>
  </conditionalFormatting>
  <conditionalFormatting sqref="AD24">
    <cfRule type="expression" dxfId="672" priority="178">
      <formula>LEN(AC24)&gt;1</formula>
    </cfRule>
    <cfRule type="expression" dxfId="671" priority="179">
      <formula>LEN(AC24)&lt;=1</formula>
    </cfRule>
  </conditionalFormatting>
  <conditionalFormatting sqref="AE24">
    <cfRule type="expression" dxfId="670" priority="180">
      <formula>LEN(AE24)&gt;1</formula>
    </cfRule>
  </conditionalFormatting>
  <conditionalFormatting sqref="AF24">
    <cfRule type="expression" dxfId="669" priority="181">
      <formula>LEN(AE24)&gt;1</formula>
    </cfRule>
    <cfRule type="expression" dxfId="668" priority="182">
      <formula>LEN(AE24)&lt;=1</formula>
    </cfRule>
  </conditionalFormatting>
  <conditionalFormatting sqref="M23">
    <cfRule type="expression" dxfId="667" priority="183">
      <formula>LEN(M23)&gt;1</formula>
    </cfRule>
  </conditionalFormatting>
  <conditionalFormatting sqref="N23">
    <cfRule type="expression" dxfId="666" priority="184">
      <formula>LEN(M23)&gt;1</formula>
    </cfRule>
    <cfRule type="expression" dxfId="665" priority="185">
      <formula>LEN(M23)&lt;=1</formula>
    </cfRule>
  </conditionalFormatting>
  <conditionalFormatting sqref="O23">
    <cfRule type="expression" dxfId="664" priority="186">
      <formula>LEN(O23)&gt;1</formula>
    </cfRule>
  </conditionalFormatting>
  <conditionalFormatting sqref="P23">
    <cfRule type="expression" dxfId="663" priority="187">
      <formula>LEN(O23)&gt;1</formula>
    </cfRule>
    <cfRule type="expression" dxfId="662" priority="188">
      <formula>LEN(O23)&lt;=1</formula>
    </cfRule>
  </conditionalFormatting>
  <conditionalFormatting sqref="Q23">
    <cfRule type="expression" dxfId="661" priority="189">
      <formula>LEN(Q23)&gt;1</formula>
    </cfRule>
  </conditionalFormatting>
  <conditionalFormatting sqref="R23">
    <cfRule type="expression" dxfId="660" priority="190">
      <formula>LEN(Q23)&gt;1</formula>
    </cfRule>
    <cfRule type="expression" dxfId="659" priority="191">
      <formula>LEN(Q23)&lt;=1</formula>
    </cfRule>
  </conditionalFormatting>
  <conditionalFormatting sqref="S23">
    <cfRule type="expression" dxfId="658" priority="192">
      <formula>LEN(S23)&gt;1</formula>
    </cfRule>
  </conditionalFormatting>
  <conditionalFormatting sqref="T23">
    <cfRule type="expression" dxfId="657" priority="193">
      <formula>LEN(S23)&gt;1</formula>
    </cfRule>
    <cfRule type="expression" dxfId="656" priority="194">
      <formula>LEN(S23)&lt;=1</formula>
    </cfRule>
  </conditionalFormatting>
  <conditionalFormatting sqref="U23">
    <cfRule type="expression" dxfId="655" priority="195">
      <formula>LEN(U23)&gt;1</formula>
    </cfRule>
  </conditionalFormatting>
  <conditionalFormatting sqref="V23">
    <cfRule type="expression" dxfId="654" priority="196">
      <formula>LEN(U23)&gt;1</formula>
    </cfRule>
    <cfRule type="expression" dxfId="653" priority="197">
      <formula>LEN(U23)&lt;=1</formula>
    </cfRule>
  </conditionalFormatting>
  <conditionalFormatting sqref="W23">
    <cfRule type="expression" dxfId="652" priority="198">
      <formula>LEN(W23)&gt;1</formula>
    </cfRule>
  </conditionalFormatting>
  <conditionalFormatting sqref="X23">
    <cfRule type="expression" dxfId="651" priority="199">
      <formula>LEN(W23)&gt;1</formula>
    </cfRule>
    <cfRule type="expression" dxfId="650" priority="200">
      <formula>LEN(W23)&lt;=1</formula>
    </cfRule>
  </conditionalFormatting>
  <conditionalFormatting sqref="Y23">
    <cfRule type="expression" dxfId="649" priority="201">
      <formula>LEN(Y23)&gt;1</formula>
    </cfRule>
  </conditionalFormatting>
  <conditionalFormatting sqref="Z23">
    <cfRule type="expression" dxfId="648" priority="202">
      <formula>LEN(Y23)&gt;1</formula>
    </cfRule>
    <cfRule type="expression" dxfId="647" priority="203">
      <formula>LEN(Y23)&lt;=1</formula>
    </cfRule>
  </conditionalFormatting>
  <conditionalFormatting sqref="AA23">
    <cfRule type="expression" dxfId="646" priority="204">
      <formula>LEN(AA23)&gt;1</formula>
    </cfRule>
  </conditionalFormatting>
  <conditionalFormatting sqref="AB23">
    <cfRule type="expression" dxfId="645" priority="205">
      <formula>LEN(AA23)&gt;1</formula>
    </cfRule>
    <cfRule type="expression" dxfId="644" priority="206">
      <formula>LEN(AA23)&lt;=1</formula>
    </cfRule>
  </conditionalFormatting>
  <conditionalFormatting sqref="AC23">
    <cfRule type="expression" dxfId="643" priority="207">
      <formula>LEN(AC23)&gt;1</formula>
    </cfRule>
  </conditionalFormatting>
  <conditionalFormatting sqref="AD23">
    <cfRule type="expression" dxfId="642" priority="208">
      <formula>LEN(AC23)&gt;1</formula>
    </cfRule>
    <cfRule type="expression" dxfId="641" priority="209">
      <formula>LEN(AC23)&lt;=1</formula>
    </cfRule>
  </conditionalFormatting>
  <conditionalFormatting sqref="AE23">
    <cfRule type="expression" dxfId="640" priority="210">
      <formula>LEN(AE23)&gt;1</formula>
    </cfRule>
  </conditionalFormatting>
  <conditionalFormatting sqref="AF23">
    <cfRule type="expression" dxfId="639" priority="211">
      <formula>LEN(AE23)&gt;1</formula>
    </cfRule>
    <cfRule type="expression" dxfId="638" priority="212">
      <formula>LEN(AE23)&lt;=1</formula>
    </cfRule>
  </conditionalFormatting>
  <conditionalFormatting sqref="M22">
    <cfRule type="expression" dxfId="637" priority="213">
      <formula>LEN(M22)&gt;1</formula>
    </cfRule>
  </conditionalFormatting>
  <conditionalFormatting sqref="N22">
    <cfRule type="expression" dxfId="636" priority="214">
      <formula>LEN(M22)&gt;1</formula>
    </cfRule>
    <cfRule type="expression" dxfId="635" priority="215">
      <formula>LEN(M22)&lt;=1</formula>
    </cfRule>
  </conditionalFormatting>
  <conditionalFormatting sqref="O22">
    <cfRule type="expression" dxfId="634" priority="216">
      <formula>LEN(O22)&gt;1</formula>
    </cfRule>
  </conditionalFormatting>
  <conditionalFormatting sqref="P22">
    <cfRule type="expression" dxfId="633" priority="217">
      <formula>LEN(O22)&gt;1</formula>
    </cfRule>
    <cfRule type="expression" dxfId="632" priority="218">
      <formula>LEN(O22)&lt;=1</formula>
    </cfRule>
  </conditionalFormatting>
  <conditionalFormatting sqref="Q22">
    <cfRule type="expression" dxfId="631" priority="219">
      <formula>LEN(Q22)&gt;1</formula>
    </cfRule>
  </conditionalFormatting>
  <conditionalFormatting sqref="R22">
    <cfRule type="expression" dxfId="630" priority="220">
      <formula>LEN(Q22)&gt;1</formula>
    </cfRule>
    <cfRule type="expression" dxfId="629" priority="221">
      <formula>LEN(Q22)&lt;=1</formula>
    </cfRule>
  </conditionalFormatting>
  <conditionalFormatting sqref="S22">
    <cfRule type="expression" dxfId="628" priority="222">
      <formula>LEN(S22)&gt;1</formula>
    </cfRule>
  </conditionalFormatting>
  <conditionalFormatting sqref="T22">
    <cfRule type="expression" dxfId="627" priority="223">
      <formula>LEN(S22)&gt;1</formula>
    </cfRule>
    <cfRule type="expression" dxfId="626" priority="224">
      <formula>LEN(S22)&lt;=1</formula>
    </cfRule>
  </conditionalFormatting>
  <conditionalFormatting sqref="U22">
    <cfRule type="expression" dxfId="625" priority="225">
      <formula>LEN(U22)&gt;1</formula>
    </cfRule>
  </conditionalFormatting>
  <conditionalFormatting sqref="V22">
    <cfRule type="expression" dxfId="624" priority="226">
      <formula>LEN(U22)&gt;1</formula>
    </cfRule>
    <cfRule type="expression" dxfId="623" priority="227">
      <formula>LEN(U22)&lt;=1</formula>
    </cfRule>
  </conditionalFormatting>
  <conditionalFormatting sqref="W22">
    <cfRule type="expression" dxfId="622" priority="228">
      <formula>LEN(W22)&gt;1</formula>
    </cfRule>
  </conditionalFormatting>
  <conditionalFormatting sqref="X22">
    <cfRule type="expression" dxfId="621" priority="229">
      <formula>LEN(W22)&gt;1</formula>
    </cfRule>
    <cfRule type="expression" dxfId="620" priority="230">
      <formula>LEN(W22)&lt;=1</formula>
    </cfRule>
  </conditionalFormatting>
  <conditionalFormatting sqref="Y22">
    <cfRule type="expression" dxfId="619" priority="231">
      <formula>LEN(Y22)&gt;1</formula>
    </cfRule>
  </conditionalFormatting>
  <conditionalFormatting sqref="Z22">
    <cfRule type="expression" dxfId="618" priority="232">
      <formula>LEN(Y22)&gt;1</formula>
    </cfRule>
    <cfRule type="expression" dxfId="617" priority="233">
      <formula>LEN(Y22)&lt;=1</formula>
    </cfRule>
  </conditionalFormatting>
  <conditionalFormatting sqref="AA22">
    <cfRule type="expression" dxfId="616" priority="234">
      <formula>LEN(AA22)&gt;1</formula>
    </cfRule>
  </conditionalFormatting>
  <conditionalFormatting sqref="AB22">
    <cfRule type="expression" dxfId="615" priority="235">
      <formula>LEN(AA22)&gt;1</formula>
    </cfRule>
    <cfRule type="expression" dxfId="614" priority="236">
      <formula>LEN(AA22)&lt;=1</formula>
    </cfRule>
  </conditionalFormatting>
  <conditionalFormatting sqref="AC22">
    <cfRule type="expression" dxfId="613" priority="237">
      <formula>LEN(AC22)&gt;1</formula>
    </cfRule>
  </conditionalFormatting>
  <conditionalFormatting sqref="AD22">
    <cfRule type="expression" dxfId="612" priority="238">
      <formula>LEN(AC22)&gt;1</formula>
    </cfRule>
    <cfRule type="expression" dxfId="611" priority="239">
      <formula>LEN(AC22)&lt;=1</formula>
    </cfRule>
  </conditionalFormatting>
  <conditionalFormatting sqref="AE22">
    <cfRule type="expression" dxfId="610" priority="240">
      <formula>LEN(AE22)&gt;1</formula>
    </cfRule>
  </conditionalFormatting>
  <conditionalFormatting sqref="AF22">
    <cfRule type="expression" dxfId="609" priority="241">
      <formula>LEN(AE22)&gt;1</formula>
    </cfRule>
    <cfRule type="expression" dxfId="608" priority="242">
      <formula>LEN(AE22)&lt;=1</formula>
    </cfRule>
  </conditionalFormatting>
  <conditionalFormatting sqref="M21">
    <cfRule type="expression" dxfId="607" priority="243">
      <formula>LEN(M21)&gt;1</formula>
    </cfRule>
  </conditionalFormatting>
  <conditionalFormatting sqref="N21">
    <cfRule type="expression" dxfId="606" priority="244">
      <formula>LEN(M21)&gt;1</formula>
    </cfRule>
    <cfRule type="expression" dxfId="605" priority="245">
      <formula>LEN(M21)&lt;=1</formula>
    </cfRule>
  </conditionalFormatting>
  <conditionalFormatting sqref="O21">
    <cfRule type="expression" dxfId="604" priority="246">
      <formula>LEN(O21)&gt;1</formula>
    </cfRule>
  </conditionalFormatting>
  <conditionalFormatting sqref="P21">
    <cfRule type="expression" dxfId="603" priority="247">
      <formula>LEN(O21)&gt;1</formula>
    </cfRule>
    <cfRule type="expression" dxfId="602" priority="248">
      <formula>LEN(O21)&lt;=1</formula>
    </cfRule>
  </conditionalFormatting>
  <conditionalFormatting sqref="Q21">
    <cfRule type="expression" dxfId="601" priority="249">
      <formula>LEN(Q21)&gt;1</formula>
    </cfRule>
  </conditionalFormatting>
  <conditionalFormatting sqref="R21">
    <cfRule type="expression" dxfId="600" priority="250">
      <formula>LEN(Q21)&gt;1</formula>
    </cfRule>
    <cfRule type="expression" dxfId="599" priority="251">
      <formula>LEN(Q21)&lt;=1</formula>
    </cfRule>
  </conditionalFormatting>
  <conditionalFormatting sqref="S21">
    <cfRule type="expression" dxfId="598" priority="252">
      <formula>LEN(S21)&gt;1</formula>
    </cfRule>
  </conditionalFormatting>
  <conditionalFormatting sqref="T21">
    <cfRule type="expression" dxfId="597" priority="253">
      <formula>LEN(S21)&gt;1</formula>
    </cfRule>
    <cfRule type="expression" dxfId="596" priority="254">
      <formula>LEN(S21)&lt;=1</formula>
    </cfRule>
  </conditionalFormatting>
  <conditionalFormatting sqref="U21">
    <cfRule type="expression" dxfId="595" priority="255">
      <formula>LEN(U21)&gt;1</formula>
    </cfRule>
  </conditionalFormatting>
  <conditionalFormatting sqref="V21">
    <cfRule type="expression" dxfId="594" priority="256">
      <formula>LEN(U21)&gt;1</formula>
    </cfRule>
    <cfRule type="expression" dxfId="593" priority="257">
      <formula>LEN(U21)&lt;=1</formula>
    </cfRule>
  </conditionalFormatting>
  <conditionalFormatting sqref="W21">
    <cfRule type="expression" dxfId="592" priority="258">
      <formula>LEN(W21)&gt;1</formula>
    </cfRule>
  </conditionalFormatting>
  <conditionalFormatting sqref="X21">
    <cfRule type="expression" dxfId="591" priority="259">
      <formula>LEN(W21)&gt;1</formula>
    </cfRule>
    <cfRule type="expression" dxfId="590" priority="260">
      <formula>LEN(W21)&lt;=1</formula>
    </cfRule>
  </conditionalFormatting>
  <conditionalFormatting sqref="Y21">
    <cfRule type="expression" dxfId="589" priority="261">
      <formula>LEN(Y21)&gt;1</formula>
    </cfRule>
  </conditionalFormatting>
  <conditionalFormatting sqref="Z21">
    <cfRule type="expression" dxfId="588" priority="262">
      <formula>LEN(Y21)&gt;1</formula>
    </cfRule>
    <cfRule type="expression" dxfId="587" priority="263">
      <formula>LEN(Y21)&lt;=1</formula>
    </cfRule>
  </conditionalFormatting>
  <conditionalFormatting sqref="AA21">
    <cfRule type="expression" dxfId="586" priority="264">
      <formula>LEN(AA21)&gt;1</formula>
    </cfRule>
  </conditionalFormatting>
  <conditionalFormatting sqref="AB21">
    <cfRule type="expression" dxfId="585" priority="265">
      <formula>LEN(AA21)&gt;1</formula>
    </cfRule>
    <cfRule type="expression" dxfId="584" priority="266">
      <formula>LEN(AA21)&lt;=1</formula>
    </cfRule>
  </conditionalFormatting>
  <conditionalFormatting sqref="AC21">
    <cfRule type="expression" dxfId="583" priority="267">
      <formula>LEN(AC21)&gt;1</formula>
    </cfRule>
  </conditionalFormatting>
  <conditionalFormatting sqref="AD21">
    <cfRule type="expression" dxfId="582" priority="268">
      <formula>LEN(AC21)&gt;1</formula>
    </cfRule>
    <cfRule type="expression" dxfId="581" priority="269">
      <formula>LEN(AC21)&lt;=1</formula>
    </cfRule>
  </conditionalFormatting>
  <conditionalFormatting sqref="AE21">
    <cfRule type="expression" dxfId="580" priority="270">
      <formula>LEN(AE21)&gt;1</formula>
    </cfRule>
  </conditionalFormatting>
  <conditionalFormatting sqref="AF21">
    <cfRule type="expression" dxfId="579" priority="271">
      <formula>LEN(AE21)&gt;1</formula>
    </cfRule>
    <cfRule type="expression" dxfId="578" priority="272">
      <formula>LEN(AE21)&lt;=1</formula>
    </cfRule>
  </conditionalFormatting>
  <conditionalFormatting sqref="M20">
    <cfRule type="expression" dxfId="577" priority="273">
      <formula>LEN(M20)&gt;1</formula>
    </cfRule>
  </conditionalFormatting>
  <conditionalFormatting sqref="N20">
    <cfRule type="expression" dxfId="576" priority="274">
      <formula>LEN(M20)&gt;1</formula>
    </cfRule>
    <cfRule type="expression" dxfId="575" priority="275">
      <formula>LEN(M20)&lt;=1</formula>
    </cfRule>
  </conditionalFormatting>
  <conditionalFormatting sqref="O20">
    <cfRule type="expression" dxfId="574" priority="276">
      <formula>LEN(O20)&gt;1</formula>
    </cfRule>
  </conditionalFormatting>
  <conditionalFormatting sqref="P20">
    <cfRule type="expression" dxfId="573" priority="277">
      <formula>LEN(O20)&gt;1</formula>
    </cfRule>
    <cfRule type="expression" dxfId="572" priority="278">
      <formula>LEN(O20)&lt;=1</formula>
    </cfRule>
  </conditionalFormatting>
  <conditionalFormatting sqref="Q20">
    <cfRule type="expression" dxfId="571" priority="279">
      <formula>LEN(Q20)&gt;1</formula>
    </cfRule>
  </conditionalFormatting>
  <conditionalFormatting sqref="R20">
    <cfRule type="expression" dxfId="570" priority="280">
      <formula>LEN(Q20)&gt;1</formula>
    </cfRule>
    <cfRule type="expression" dxfId="569" priority="281">
      <formula>LEN(Q20)&lt;=1</formula>
    </cfRule>
  </conditionalFormatting>
  <conditionalFormatting sqref="S20">
    <cfRule type="expression" dxfId="568" priority="282">
      <formula>LEN(S20)&gt;1</formula>
    </cfRule>
  </conditionalFormatting>
  <conditionalFormatting sqref="T20">
    <cfRule type="expression" dxfId="567" priority="283">
      <formula>LEN(S20)&gt;1</formula>
    </cfRule>
    <cfRule type="expression" dxfId="566" priority="284">
      <formula>LEN(S20)&lt;=1</formula>
    </cfRule>
  </conditionalFormatting>
  <conditionalFormatting sqref="U20">
    <cfRule type="expression" dxfId="565" priority="285">
      <formula>LEN(U20)&gt;1</formula>
    </cfRule>
  </conditionalFormatting>
  <conditionalFormatting sqref="V20">
    <cfRule type="expression" dxfId="564" priority="286">
      <formula>LEN(U20)&gt;1</formula>
    </cfRule>
    <cfRule type="expression" dxfId="563" priority="287">
      <formula>LEN(U20)&lt;=1</formula>
    </cfRule>
  </conditionalFormatting>
  <conditionalFormatting sqref="W20">
    <cfRule type="expression" dxfId="562" priority="288">
      <formula>LEN(W20)&gt;1</formula>
    </cfRule>
  </conditionalFormatting>
  <conditionalFormatting sqref="X20">
    <cfRule type="expression" dxfId="561" priority="289">
      <formula>LEN(W20)&gt;1</formula>
    </cfRule>
    <cfRule type="expression" dxfId="560" priority="290">
      <formula>LEN(W20)&lt;=1</formula>
    </cfRule>
  </conditionalFormatting>
  <conditionalFormatting sqref="Y20">
    <cfRule type="expression" dxfId="559" priority="291">
      <formula>LEN(Y20)&gt;1</formula>
    </cfRule>
  </conditionalFormatting>
  <conditionalFormatting sqref="Z20">
    <cfRule type="expression" dxfId="558" priority="292">
      <formula>LEN(Y20)&gt;1</formula>
    </cfRule>
    <cfRule type="expression" dxfId="557" priority="293">
      <formula>LEN(Y20)&lt;=1</formula>
    </cfRule>
  </conditionalFormatting>
  <conditionalFormatting sqref="AA20">
    <cfRule type="expression" dxfId="556" priority="294">
      <formula>LEN(AA20)&gt;1</formula>
    </cfRule>
  </conditionalFormatting>
  <conditionalFormatting sqref="AB20">
    <cfRule type="expression" dxfId="555" priority="295">
      <formula>LEN(AA20)&gt;1</formula>
    </cfRule>
    <cfRule type="expression" dxfId="554" priority="296">
      <formula>LEN(AA20)&lt;=1</formula>
    </cfRule>
  </conditionalFormatting>
  <conditionalFormatting sqref="AC20">
    <cfRule type="expression" dxfId="553" priority="297">
      <formula>LEN(AC20)&gt;1</formula>
    </cfRule>
  </conditionalFormatting>
  <conditionalFormatting sqref="AD20">
    <cfRule type="expression" dxfId="552" priority="298">
      <formula>LEN(AC20)&gt;1</formula>
    </cfRule>
    <cfRule type="expression" dxfId="551" priority="299">
      <formula>LEN(AC20)&lt;=1</formula>
    </cfRule>
  </conditionalFormatting>
  <conditionalFormatting sqref="AE20">
    <cfRule type="expression" dxfId="550" priority="300">
      <formula>LEN(AE20)&gt;1</formula>
    </cfRule>
  </conditionalFormatting>
  <conditionalFormatting sqref="AF20">
    <cfRule type="expression" dxfId="549" priority="301">
      <formula>LEN(AE20)&gt;1</formula>
    </cfRule>
    <cfRule type="expression" dxfId="548" priority="302">
      <formula>LEN(AE20)&lt;=1</formula>
    </cfRule>
  </conditionalFormatting>
  <conditionalFormatting sqref="M18">
    <cfRule type="expression" dxfId="547" priority="303">
      <formula>LEN(M18)&gt;1</formula>
    </cfRule>
  </conditionalFormatting>
  <conditionalFormatting sqref="N18">
    <cfRule type="expression" dxfId="546" priority="304">
      <formula>LEN(M18)&gt;1</formula>
    </cfRule>
    <cfRule type="expression" dxfId="545" priority="305">
      <formula>LEN(M18)&lt;=1</formula>
    </cfRule>
  </conditionalFormatting>
  <conditionalFormatting sqref="O18">
    <cfRule type="expression" dxfId="544" priority="306">
      <formula>LEN(O18)&gt;1</formula>
    </cfRule>
  </conditionalFormatting>
  <conditionalFormatting sqref="P18">
    <cfRule type="expression" dxfId="543" priority="307">
      <formula>LEN(O18)&gt;1</formula>
    </cfRule>
    <cfRule type="expression" dxfId="542" priority="308">
      <formula>LEN(O18)&lt;=1</formula>
    </cfRule>
  </conditionalFormatting>
  <conditionalFormatting sqref="Q18">
    <cfRule type="expression" dxfId="541" priority="309">
      <formula>LEN(Q18)&gt;1</formula>
    </cfRule>
  </conditionalFormatting>
  <conditionalFormatting sqref="R18">
    <cfRule type="expression" dxfId="540" priority="310">
      <formula>LEN(Q18)&gt;1</formula>
    </cfRule>
    <cfRule type="expression" dxfId="539" priority="311">
      <formula>LEN(Q18)&lt;=1</formula>
    </cfRule>
  </conditionalFormatting>
  <conditionalFormatting sqref="S18">
    <cfRule type="expression" dxfId="538" priority="312">
      <formula>LEN(S18)&gt;1</formula>
    </cfRule>
  </conditionalFormatting>
  <conditionalFormatting sqref="T18">
    <cfRule type="expression" dxfId="537" priority="313">
      <formula>LEN(S18)&gt;1</formula>
    </cfRule>
    <cfRule type="expression" dxfId="536" priority="314">
      <formula>LEN(S18)&lt;=1</formula>
    </cfRule>
  </conditionalFormatting>
  <conditionalFormatting sqref="U18">
    <cfRule type="expression" dxfId="535" priority="315">
      <formula>LEN(U18)&gt;1</formula>
    </cfRule>
  </conditionalFormatting>
  <conditionalFormatting sqref="V18">
    <cfRule type="expression" dxfId="534" priority="316">
      <formula>LEN(U18)&gt;1</formula>
    </cfRule>
    <cfRule type="expression" dxfId="533" priority="317">
      <formula>LEN(U18)&lt;=1</formula>
    </cfRule>
  </conditionalFormatting>
  <conditionalFormatting sqref="W18">
    <cfRule type="expression" dxfId="532" priority="318">
      <formula>LEN(W18)&gt;1</formula>
    </cfRule>
  </conditionalFormatting>
  <conditionalFormatting sqref="X18">
    <cfRule type="expression" dxfId="531" priority="319">
      <formula>LEN(W18)&gt;1</formula>
    </cfRule>
    <cfRule type="expression" dxfId="530" priority="320">
      <formula>LEN(W18)&lt;=1</formula>
    </cfRule>
  </conditionalFormatting>
  <conditionalFormatting sqref="Y18">
    <cfRule type="expression" dxfId="529" priority="321">
      <formula>LEN(Y18)&gt;1</formula>
    </cfRule>
  </conditionalFormatting>
  <conditionalFormatting sqref="Z18">
    <cfRule type="expression" dxfId="528" priority="322">
      <formula>LEN(Y18)&gt;1</formula>
    </cfRule>
    <cfRule type="expression" dxfId="527" priority="323">
      <formula>LEN(Y18)&lt;=1</formula>
    </cfRule>
  </conditionalFormatting>
  <conditionalFormatting sqref="AA18:AA19">
    <cfRule type="expression" dxfId="526" priority="324">
      <formula>LEN(AA18)&gt;1</formula>
    </cfRule>
  </conditionalFormatting>
  <conditionalFormatting sqref="AB18:AB19">
    <cfRule type="expression" dxfId="525" priority="325">
      <formula>LEN(AA18)&gt;1</formula>
    </cfRule>
    <cfRule type="expression" dxfId="524" priority="326">
      <formula>LEN(AA18)&lt;=1</formula>
    </cfRule>
  </conditionalFormatting>
  <conditionalFormatting sqref="AC18:AC19">
    <cfRule type="expression" dxfId="523" priority="327">
      <formula>LEN(AC18)&gt;1</formula>
    </cfRule>
  </conditionalFormatting>
  <conditionalFormatting sqref="AD18:AD19">
    <cfRule type="expression" dxfId="522" priority="328">
      <formula>LEN(AC18)&gt;1</formula>
    </cfRule>
    <cfRule type="expression" dxfId="521" priority="329">
      <formula>LEN(AC18)&lt;=1</formula>
    </cfRule>
  </conditionalFormatting>
  <conditionalFormatting sqref="AE18:AE19">
    <cfRule type="expression" dxfId="520" priority="330">
      <formula>LEN(AE18)&gt;1</formula>
    </cfRule>
  </conditionalFormatting>
  <conditionalFormatting sqref="AF18:AF19">
    <cfRule type="expression" dxfId="519" priority="331">
      <formula>LEN(AE18)&gt;1</formula>
    </cfRule>
    <cfRule type="expression" dxfId="518" priority="332">
      <formula>LEN(AE18)&lt;=1</formula>
    </cfRule>
  </conditionalFormatting>
  <conditionalFormatting sqref="M17">
    <cfRule type="expression" dxfId="517" priority="333">
      <formula>LEN(M17)&gt;1</formula>
    </cfRule>
  </conditionalFormatting>
  <conditionalFormatting sqref="N17">
    <cfRule type="expression" dxfId="516" priority="334">
      <formula>LEN(M17)&gt;1</formula>
    </cfRule>
    <cfRule type="expression" dxfId="515" priority="335">
      <formula>LEN(M17)&lt;=1</formula>
    </cfRule>
  </conditionalFormatting>
  <conditionalFormatting sqref="O17">
    <cfRule type="expression" dxfId="514" priority="336">
      <formula>LEN(O17)&gt;1</formula>
    </cfRule>
  </conditionalFormatting>
  <conditionalFormatting sqref="P17">
    <cfRule type="expression" dxfId="513" priority="337">
      <formula>LEN(O17)&gt;1</formula>
    </cfRule>
    <cfRule type="expression" dxfId="512" priority="338">
      <formula>LEN(O17)&lt;=1</formula>
    </cfRule>
  </conditionalFormatting>
  <conditionalFormatting sqref="Q17">
    <cfRule type="expression" dxfId="511" priority="339">
      <formula>LEN(Q17)&gt;1</formula>
    </cfRule>
  </conditionalFormatting>
  <conditionalFormatting sqref="R17">
    <cfRule type="expression" dxfId="510" priority="340">
      <formula>LEN(Q17)&gt;1</formula>
    </cfRule>
    <cfRule type="expression" dxfId="509" priority="341">
      <formula>LEN(Q17)&lt;=1</formula>
    </cfRule>
  </conditionalFormatting>
  <conditionalFormatting sqref="S17">
    <cfRule type="expression" dxfId="508" priority="342">
      <formula>LEN(S17)&gt;1</formula>
    </cfRule>
  </conditionalFormatting>
  <conditionalFormatting sqref="T17">
    <cfRule type="expression" dxfId="507" priority="343">
      <formula>LEN(S17)&gt;1</formula>
    </cfRule>
    <cfRule type="expression" dxfId="506" priority="344">
      <formula>LEN(S17)&lt;=1</formula>
    </cfRule>
  </conditionalFormatting>
  <conditionalFormatting sqref="U17">
    <cfRule type="expression" dxfId="505" priority="345">
      <formula>LEN(U17)&gt;1</formula>
    </cfRule>
  </conditionalFormatting>
  <conditionalFormatting sqref="V17">
    <cfRule type="expression" dxfId="504" priority="346">
      <formula>LEN(U17)&gt;1</formula>
    </cfRule>
    <cfRule type="expression" dxfId="503" priority="347">
      <formula>LEN(U17)&lt;=1</formula>
    </cfRule>
  </conditionalFormatting>
  <conditionalFormatting sqref="W17">
    <cfRule type="expression" dxfId="502" priority="348">
      <formula>LEN(W17)&gt;1</formula>
    </cfRule>
  </conditionalFormatting>
  <conditionalFormatting sqref="X17">
    <cfRule type="expression" dxfId="501" priority="349">
      <formula>LEN(W17)&gt;1</formula>
    </cfRule>
    <cfRule type="expression" dxfId="500" priority="350">
      <formula>LEN(W17)&lt;=1</formula>
    </cfRule>
  </conditionalFormatting>
  <conditionalFormatting sqref="Y17">
    <cfRule type="expression" dxfId="499" priority="351">
      <formula>LEN(Y17)&gt;1</formula>
    </cfRule>
  </conditionalFormatting>
  <conditionalFormatting sqref="Z17">
    <cfRule type="expression" dxfId="498" priority="352">
      <formula>LEN(Y17)&gt;1</formula>
    </cfRule>
    <cfRule type="expression" dxfId="497" priority="353">
      <formula>LEN(Y17)&lt;=1</formula>
    </cfRule>
  </conditionalFormatting>
  <conditionalFormatting sqref="AA17">
    <cfRule type="expression" dxfId="496" priority="354">
      <formula>LEN(AA17)&gt;1</formula>
    </cfRule>
  </conditionalFormatting>
  <conditionalFormatting sqref="AB17">
    <cfRule type="expression" dxfId="495" priority="355">
      <formula>LEN(AA17)&gt;1</formula>
    </cfRule>
    <cfRule type="expression" dxfId="494" priority="356">
      <formula>LEN(AA17)&lt;=1</formula>
    </cfRule>
  </conditionalFormatting>
  <conditionalFormatting sqref="AC17">
    <cfRule type="expression" dxfId="493" priority="357">
      <formula>LEN(AC17)&gt;1</formula>
    </cfRule>
  </conditionalFormatting>
  <conditionalFormatting sqref="AD17">
    <cfRule type="expression" dxfId="492" priority="358">
      <formula>LEN(AC17)&gt;1</formula>
    </cfRule>
    <cfRule type="expression" dxfId="491" priority="359">
      <formula>LEN(AC17)&lt;=1</formula>
    </cfRule>
  </conditionalFormatting>
  <conditionalFormatting sqref="AE17">
    <cfRule type="expression" dxfId="490" priority="360">
      <formula>LEN(AE17)&gt;1</formula>
    </cfRule>
  </conditionalFormatting>
  <conditionalFormatting sqref="AF17">
    <cfRule type="expression" dxfId="489" priority="361">
      <formula>LEN(AE17)&gt;1</formula>
    </cfRule>
    <cfRule type="expression" dxfId="488" priority="362">
      <formula>LEN(AE17)&lt;=1</formula>
    </cfRule>
  </conditionalFormatting>
  <conditionalFormatting sqref="M16">
    <cfRule type="expression" dxfId="487" priority="363">
      <formula>LEN(M16)&gt;1</formula>
    </cfRule>
  </conditionalFormatting>
  <conditionalFormatting sqref="N16">
    <cfRule type="expression" dxfId="486" priority="364">
      <formula>LEN(M16)&gt;1</formula>
    </cfRule>
    <cfRule type="expression" dxfId="485" priority="365">
      <formula>LEN(M16)&lt;=1</formula>
    </cfRule>
  </conditionalFormatting>
  <conditionalFormatting sqref="O16">
    <cfRule type="expression" dxfId="484" priority="366">
      <formula>LEN(O16)&gt;1</formula>
    </cfRule>
  </conditionalFormatting>
  <conditionalFormatting sqref="P16">
    <cfRule type="expression" dxfId="483" priority="367">
      <formula>LEN(O16)&gt;1</formula>
    </cfRule>
    <cfRule type="expression" dxfId="482" priority="368">
      <formula>LEN(O16)&lt;=1</formula>
    </cfRule>
  </conditionalFormatting>
  <conditionalFormatting sqref="Q16">
    <cfRule type="expression" dxfId="481" priority="369">
      <formula>LEN(Q16)&gt;1</formula>
    </cfRule>
  </conditionalFormatting>
  <conditionalFormatting sqref="R16">
    <cfRule type="expression" dxfId="480" priority="370">
      <formula>LEN(Q16)&gt;1</formula>
    </cfRule>
    <cfRule type="expression" dxfId="479" priority="371">
      <formula>LEN(Q16)&lt;=1</formula>
    </cfRule>
  </conditionalFormatting>
  <conditionalFormatting sqref="S16">
    <cfRule type="expression" dxfId="478" priority="372">
      <formula>LEN(S16)&gt;1</formula>
    </cfRule>
  </conditionalFormatting>
  <conditionalFormatting sqref="T16">
    <cfRule type="expression" dxfId="477" priority="373">
      <formula>LEN(S16)&gt;1</formula>
    </cfRule>
    <cfRule type="expression" dxfId="476" priority="374">
      <formula>LEN(S16)&lt;=1</formula>
    </cfRule>
  </conditionalFormatting>
  <conditionalFormatting sqref="U16">
    <cfRule type="expression" dxfId="475" priority="375">
      <formula>LEN(U16)&gt;1</formula>
    </cfRule>
  </conditionalFormatting>
  <conditionalFormatting sqref="V16">
    <cfRule type="expression" dxfId="474" priority="376">
      <formula>LEN(U16)&gt;1</formula>
    </cfRule>
    <cfRule type="expression" dxfId="473" priority="377">
      <formula>LEN(U16)&lt;=1</formula>
    </cfRule>
  </conditionalFormatting>
  <conditionalFormatting sqref="W16">
    <cfRule type="expression" dxfId="472" priority="378">
      <formula>LEN(W16)&gt;1</formula>
    </cfRule>
  </conditionalFormatting>
  <conditionalFormatting sqref="X16">
    <cfRule type="expression" dxfId="471" priority="379">
      <formula>LEN(W16)&gt;1</formula>
    </cfRule>
    <cfRule type="expression" dxfId="470" priority="380">
      <formula>LEN(W16)&lt;=1</formula>
    </cfRule>
  </conditionalFormatting>
  <conditionalFormatting sqref="Y16">
    <cfRule type="expression" dxfId="469" priority="381">
      <formula>LEN(Y16)&gt;1</formula>
    </cfRule>
  </conditionalFormatting>
  <conditionalFormatting sqref="Z16">
    <cfRule type="expression" dxfId="468" priority="382">
      <formula>LEN(Y16)&gt;1</formula>
    </cfRule>
    <cfRule type="expression" dxfId="467" priority="383">
      <formula>LEN(Y16)&lt;=1</formula>
    </cfRule>
  </conditionalFormatting>
  <conditionalFormatting sqref="AA16">
    <cfRule type="expression" dxfId="466" priority="384">
      <formula>LEN(AA16)&gt;1</formula>
    </cfRule>
  </conditionalFormatting>
  <conditionalFormatting sqref="AB16">
    <cfRule type="expression" dxfId="465" priority="385">
      <formula>LEN(AA16)&gt;1</formula>
    </cfRule>
    <cfRule type="expression" dxfId="464" priority="386">
      <formula>LEN(AA16)&lt;=1</formula>
    </cfRule>
  </conditionalFormatting>
  <conditionalFormatting sqref="AC16">
    <cfRule type="expression" dxfId="463" priority="387">
      <formula>LEN(AC16)&gt;1</formula>
    </cfRule>
  </conditionalFormatting>
  <conditionalFormatting sqref="AD16">
    <cfRule type="expression" dxfId="462" priority="388">
      <formula>LEN(AC16)&gt;1</formula>
    </cfRule>
    <cfRule type="expression" dxfId="461" priority="389">
      <formula>LEN(AC16)&lt;=1</formula>
    </cfRule>
  </conditionalFormatting>
  <conditionalFormatting sqref="AE16">
    <cfRule type="expression" dxfId="460" priority="390">
      <formula>LEN(AE16)&gt;1</formula>
    </cfRule>
  </conditionalFormatting>
  <conditionalFormatting sqref="AF16">
    <cfRule type="expression" dxfId="459" priority="391">
      <formula>LEN(AE16)&gt;1</formula>
    </cfRule>
    <cfRule type="expression" dxfId="458" priority="392">
      <formula>LEN(AE16)&lt;=1</formula>
    </cfRule>
  </conditionalFormatting>
  <conditionalFormatting sqref="M15">
    <cfRule type="expression" dxfId="457" priority="393">
      <formula>LEN(M15)&gt;1</formula>
    </cfRule>
  </conditionalFormatting>
  <conditionalFormatting sqref="N15">
    <cfRule type="expression" dxfId="456" priority="394">
      <formula>LEN(M15)&gt;1</formula>
    </cfRule>
    <cfRule type="expression" dxfId="455" priority="395">
      <formula>LEN(M15)&lt;=1</formula>
    </cfRule>
  </conditionalFormatting>
  <conditionalFormatting sqref="O15">
    <cfRule type="expression" dxfId="454" priority="396">
      <formula>LEN(O15)&gt;1</formula>
    </cfRule>
  </conditionalFormatting>
  <conditionalFormatting sqref="P15">
    <cfRule type="expression" dxfId="453" priority="397">
      <formula>LEN(O15)&gt;1</formula>
    </cfRule>
    <cfRule type="expression" dxfId="452" priority="398">
      <formula>LEN(O15)&lt;=1</formula>
    </cfRule>
  </conditionalFormatting>
  <conditionalFormatting sqref="Q15">
    <cfRule type="expression" dxfId="451" priority="399">
      <formula>LEN(Q15)&gt;1</formula>
    </cfRule>
  </conditionalFormatting>
  <conditionalFormatting sqref="R15">
    <cfRule type="expression" dxfId="450" priority="400">
      <formula>LEN(Q15)&gt;1</formula>
    </cfRule>
    <cfRule type="expression" dxfId="449" priority="401">
      <formula>LEN(Q15)&lt;=1</formula>
    </cfRule>
  </conditionalFormatting>
  <conditionalFormatting sqref="S15">
    <cfRule type="expression" dxfId="448" priority="402">
      <formula>LEN(S15)&gt;1</formula>
    </cfRule>
  </conditionalFormatting>
  <conditionalFormatting sqref="T15">
    <cfRule type="expression" dxfId="447" priority="403">
      <formula>LEN(S15)&gt;1</formula>
    </cfRule>
    <cfRule type="expression" dxfId="446" priority="404">
      <formula>LEN(S15)&lt;=1</formula>
    </cfRule>
  </conditionalFormatting>
  <conditionalFormatting sqref="U15">
    <cfRule type="expression" dxfId="445" priority="405">
      <formula>LEN(U15)&gt;1</formula>
    </cfRule>
  </conditionalFormatting>
  <conditionalFormatting sqref="V15">
    <cfRule type="expression" dxfId="444" priority="406">
      <formula>LEN(U15)&gt;1</formula>
    </cfRule>
    <cfRule type="expression" dxfId="443" priority="407">
      <formula>LEN(U15)&lt;=1</formula>
    </cfRule>
  </conditionalFormatting>
  <conditionalFormatting sqref="W15">
    <cfRule type="expression" dxfId="442" priority="408">
      <formula>LEN(W15)&gt;1</formula>
    </cfRule>
  </conditionalFormatting>
  <conditionalFormatting sqref="X15">
    <cfRule type="expression" dxfId="441" priority="409">
      <formula>LEN(W15)&gt;1</formula>
    </cfRule>
    <cfRule type="expression" dxfId="440" priority="410">
      <formula>LEN(W15)&lt;=1</formula>
    </cfRule>
  </conditionalFormatting>
  <conditionalFormatting sqref="Y15">
    <cfRule type="expression" dxfId="439" priority="411">
      <formula>LEN(Y15)&gt;1</formula>
    </cfRule>
  </conditionalFormatting>
  <conditionalFormatting sqref="Z15">
    <cfRule type="expression" dxfId="438" priority="412">
      <formula>LEN(Y15)&gt;1</formula>
    </cfRule>
    <cfRule type="expression" dxfId="437" priority="413">
      <formula>LEN(Y15)&lt;=1</formula>
    </cfRule>
  </conditionalFormatting>
  <conditionalFormatting sqref="AA15">
    <cfRule type="expression" dxfId="436" priority="414">
      <formula>LEN(AA15)&gt;1</formula>
    </cfRule>
  </conditionalFormatting>
  <conditionalFormatting sqref="AB15">
    <cfRule type="expression" dxfId="435" priority="415">
      <formula>LEN(AA15)&gt;1</formula>
    </cfRule>
    <cfRule type="expression" dxfId="434" priority="416">
      <formula>LEN(AA15)&lt;=1</formula>
    </cfRule>
  </conditionalFormatting>
  <conditionalFormatting sqref="AC15">
    <cfRule type="expression" dxfId="433" priority="417">
      <formula>LEN(AC15)&gt;1</formula>
    </cfRule>
  </conditionalFormatting>
  <conditionalFormatting sqref="AD15">
    <cfRule type="expression" dxfId="432" priority="418">
      <formula>LEN(AC15)&gt;1</formula>
    </cfRule>
    <cfRule type="expression" dxfId="431" priority="419">
      <formula>LEN(AC15)&lt;=1</formula>
    </cfRule>
  </conditionalFormatting>
  <conditionalFormatting sqref="AE15">
    <cfRule type="expression" dxfId="430" priority="420">
      <formula>LEN(AE15)&gt;1</formula>
    </cfRule>
  </conditionalFormatting>
  <conditionalFormatting sqref="AF15">
    <cfRule type="expression" dxfId="429" priority="421">
      <formula>LEN(AE15)&gt;1</formula>
    </cfRule>
    <cfRule type="expression" dxfId="428" priority="422">
      <formula>LEN(AE15)&lt;=1</formula>
    </cfRule>
  </conditionalFormatting>
  <conditionalFormatting sqref="M14">
    <cfRule type="expression" dxfId="427" priority="423">
      <formula>LEN(M14)&gt;1</formula>
    </cfRule>
  </conditionalFormatting>
  <conditionalFormatting sqref="N14">
    <cfRule type="expression" dxfId="426" priority="424">
      <formula>LEN(M14)&gt;1</formula>
    </cfRule>
    <cfRule type="expression" dxfId="425" priority="425">
      <formula>LEN(M14)&lt;=1</formula>
    </cfRule>
  </conditionalFormatting>
  <conditionalFormatting sqref="O14">
    <cfRule type="expression" dxfId="424" priority="426">
      <formula>LEN(O14)&gt;1</formula>
    </cfRule>
  </conditionalFormatting>
  <conditionalFormatting sqref="P14">
    <cfRule type="expression" dxfId="423" priority="427">
      <formula>LEN(O14)&gt;1</formula>
    </cfRule>
    <cfRule type="expression" dxfId="422" priority="428">
      <formula>LEN(O14)&lt;=1</formula>
    </cfRule>
  </conditionalFormatting>
  <conditionalFormatting sqref="Q14">
    <cfRule type="expression" dxfId="421" priority="429">
      <formula>LEN(Q14)&gt;1</formula>
    </cfRule>
  </conditionalFormatting>
  <conditionalFormatting sqref="R14">
    <cfRule type="expression" dxfId="420" priority="430">
      <formula>LEN(Q14)&gt;1</formula>
    </cfRule>
    <cfRule type="expression" dxfId="419" priority="431">
      <formula>LEN(Q14)&lt;=1</formula>
    </cfRule>
  </conditionalFormatting>
  <conditionalFormatting sqref="S14">
    <cfRule type="expression" dxfId="418" priority="432">
      <formula>LEN(S14)&gt;1</formula>
    </cfRule>
  </conditionalFormatting>
  <conditionalFormatting sqref="T14">
    <cfRule type="expression" dxfId="417" priority="433">
      <formula>LEN(S14)&gt;1</formula>
    </cfRule>
    <cfRule type="expression" dxfId="416" priority="434">
      <formula>LEN(S14)&lt;=1</formula>
    </cfRule>
  </conditionalFormatting>
  <conditionalFormatting sqref="U14">
    <cfRule type="expression" dxfId="415" priority="435">
      <formula>LEN(U14)&gt;1</formula>
    </cfRule>
  </conditionalFormatting>
  <conditionalFormatting sqref="V14">
    <cfRule type="expression" dxfId="414" priority="436">
      <formula>LEN(U14)&gt;1</formula>
    </cfRule>
    <cfRule type="expression" dxfId="413" priority="437">
      <formula>LEN(U14)&lt;=1</formula>
    </cfRule>
  </conditionalFormatting>
  <conditionalFormatting sqref="W14">
    <cfRule type="expression" dxfId="412" priority="438">
      <formula>LEN(W14)&gt;1</formula>
    </cfRule>
  </conditionalFormatting>
  <conditionalFormatting sqref="X14">
    <cfRule type="expression" dxfId="411" priority="439">
      <formula>LEN(W14)&gt;1</formula>
    </cfRule>
    <cfRule type="expression" dxfId="410" priority="440">
      <formula>LEN(W14)&lt;=1</formula>
    </cfRule>
  </conditionalFormatting>
  <conditionalFormatting sqref="Y14">
    <cfRule type="expression" dxfId="409" priority="441">
      <formula>LEN(Y14)&gt;1</formula>
    </cfRule>
  </conditionalFormatting>
  <conditionalFormatting sqref="Z14">
    <cfRule type="expression" dxfId="408" priority="442">
      <formula>LEN(Y14)&gt;1</formula>
    </cfRule>
    <cfRule type="expression" dxfId="407" priority="443">
      <formula>LEN(Y14)&lt;=1</formula>
    </cfRule>
  </conditionalFormatting>
  <conditionalFormatting sqref="AA14">
    <cfRule type="expression" dxfId="406" priority="444">
      <formula>LEN(AA14)&gt;1</formula>
    </cfRule>
  </conditionalFormatting>
  <conditionalFormatting sqref="AB14">
    <cfRule type="expression" dxfId="405" priority="445">
      <formula>LEN(AA14)&gt;1</formula>
    </cfRule>
    <cfRule type="expression" dxfId="404" priority="446">
      <formula>LEN(AA14)&lt;=1</formula>
    </cfRule>
  </conditionalFormatting>
  <conditionalFormatting sqref="AC14">
    <cfRule type="expression" dxfId="403" priority="447">
      <formula>LEN(AC14)&gt;1</formula>
    </cfRule>
  </conditionalFormatting>
  <conditionalFormatting sqref="AD14">
    <cfRule type="expression" dxfId="402" priority="448">
      <formula>LEN(AC14)&gt;1</formula>
    </cfRule>
    <cfRule type="expression" dxfId="401" priority="449">
      <formula>LEN(AC14)&lt;=1</formula>
    </cfRule>
  </conditionalFormatting>
  <conditionalFormatting sqref="AE14">
    <cfRule type="expression" dxfId="400" priority="450">
      <formula>LEN(AE14)&gt;1</formula>
    </cfRule>
  </conditionalFormatting>
  <conditionalFormatting sqref="AF14">
    <cfRule type="expression" dxfId="399" priority="451">
      <formula>LEN(AE14)&gt;1</formula>
    </cfRule>
    <cfRule type="expression" dxfId="398" priority="452">
      <formula>LEN(AE14)&lt;=1</formula>
    </cfRule>
  </conditionalFormatting>
  <conditionalFormatting sqref="M13">
    <cfRule type="expression" dxfId="397" priority="453">
      <formula>LEN(M13)&gt;1</formula>
    </cfRule>
  </conditionalFormatting>
  <conditionalFormatting sqref="N13">
    <cfRule type="expression" dxfId="396" priority="454">
      <formula>LEN(M13)&gt;1</formula>
    </cfRule>
    <cfRule type="expression" dxfId="395" priority="455">
      <formula>LEN(M13)&lt;=1</formula>
    </cfRule>
  </conditionalFormatting>
  <conditionalFormatting sqref="O13">
    <cfRule type="expression" dxfId="394" priority="456">
      <formula>LEN(O13)&gt;1</formula>
    </cfRule>
  </conditionalFormatting>
  <conditionalFormatting sqref="P13">
    <cfRule type="expression" dxfId="393" priority="457">
      <formula>LEN(O13)&gt;1</formula>
    </cfRule>
    <cfRule type="expression" dxfId="392" priority="458">
      <formula>LEN(O13)&lt;=1</formula>
    </cfRule>
  </conditionalFormatting>
  <conditionalFormatting sqref="Q13">
    <cfRule type="expression" dxfId="391" priority="459">
      <formula>LEN(Q13)&gt;1</formula>
    </cfRule>
  </conditionalFormatting>
  <conditionalFormatting sqref="R13">
    <cfRule type="expression" dxfId="390" priority="460">
      <formula>LEN(Q13)&gt;1</formula>
    </cfRule>
    <cfRule type="expression" dxfId="389" priority="461">
      <formula>LEN(Q13)&lt;=1</formula>
    </cfRule>
  </conditionalFormatting>
  <conditionalFormatting sqref="S13">
    <cfRule type="expression" dxfId="388" priority="462">
      <formula>LEN(S13)&gt;1</formula>
    </cfRule>
  </conditionalFormatting>
  <conditionalFormatting sqref="T13">
    <cfRule type="expression" dxfId="387" priority="463">
      <formula>LEN(S13)&gt;1</formula>
    </cfRule>
    <cfRule type="expression" dxfId="386" priority="464">
      <formula>LEN(S13)&lt;=1</formula>
    </cfRule>
  </conditionalFormatting>
  <conditionalFormatting sqref="U13">
    <cfRule type="expression" dxfId="385" priority="465">
      <formula>LEN(U13)&gt;1</formula>
    </cfRule>
  </conditionalFormatting>
  <conditionalFormatting sqref="V13">
    <cfRule type="expression" dxfId="384" priority="466">
      <formula>LEN(U13)&gt;1</formula>
    </cfRule>
    <cfRule type="expression" dxfId="383" priority="467">
      <formula>LEN(U13)&lt;=1</formula>
    </cfRule>
  </conditionalFormatting>
  <conditionalFormatting sqref="W13">
    <cfRule type="expression" dxfId="382" priority="468">
      <formula>LEN(W13)&gt;1</formula>
    </cfRule>
  </conditionalFormatting>
  <conditionalFormatting sqref="X13">
    <cfRule type="expression" dxfId="381" priority="469">
      <formula>LEN(W13)&gt;1</formula>
    </cfRule>
    <cfRule type="expression" dxfId="380" priority="470">
      <formula>LEN(W13)&lt;=1</formula>
    </cfRule>
  </conditionalFormatting>
  <conditionalFormatting sqref="Y13">
    <cfRule type="expression" dxfId="379" priority="471">
      <formula>LEN(Y13)&gt;1</formula>
    </cfRule>
  </conditionalFormatting>
  <conditionalFormatting sqref="Z13">
    <cfRule type="expression" dxfId="378" priority="472">
      <formula>LEN(Y13)&gt;1</formula>
    </cfRule>
    <cfRule type="expression" dxfId="377" priority="473">
      <formula>LEN(Y13)&lt;=1</formula>
    </cfRule>
  </conditionalFormatting>
  <conditionalFormatting sqref="AA13">
    <cfRule type="expression" dxfId="376" priority="474">
      <formula>LEN(AA13)&gt;1</formula>
    </cfRule>
  </conditionalFormatting>
  <conditionalFormatting sqref="AB13">
    <cfRule type="expression" dxfId="375" priority="475">
      <formula>LEN(AA13)&gt;1</formula>
    </cfRule>
    <cfRule type="expression" dxfId="374" priority="476">
      <formula>LEN(AA13)&lt;=1</formula>
    </cfRule>
  </conditionalFormatting>
  <conditionalFormatting sqref="AC13">
    <cfRule type="expression" dxfId="373" priority="477">
      <formula>LEN(AC13)&gt;1</formula>
    </cfRule>
  </conditionalFormatting>
  <conditionalFormatting sqref="AD13">
    <cfRule type="expression" dxfId="372" priority="478">
      <formula>LEN(AC13)&gt;1</formula>
    </cfRule>
    <cfRule type="expression" dxfId="371" priority="479">
      <formula>LEN(AC13)&lt;=1</formula>
    </cfRule>
  </conditionalFormatting>
  <conditionalFormatting sqref="AE13">
    <cfRule type="expression" dxfId="370" priority="480">
      <formula>LEN(AE13)&gt;1</formula>
    </cfRule>
  </conditionalFormatting>
  <conditionalFormatting sqref="AF13">
    <cfRule type="expression" dxfId="369" priority="481">
      <formula>LEN(AE13)&gt;1</formula>
    </cfRule>
    <cfRule type="expression" dxfId="368" priority="482">
      <formula>LEN(AE13)&lt;=1</formula>
    </cfRule>
  </conditionalFormatting>
  <conditionalFormatting sqref="M12">
    <cfRule type="expression" dxfId="367" priority="483">
      <formula>LEN(M12)&gt;1</formula>
    </cfRule>
  </conditionalFormatting>
  <conditionalFormatting sqref="N12">
    <cfRule type="expression" dxfId="366" priority="484">
      <formula>LEN(M12)&gt;1</formula>
    </cfRule>
    <cfRule type="expression" dxfId="365" priority="485">
      <formula>LEN(M12)&lt;=1</formula>
    </cfRule>
  </conditionalFormatting>
  <conditionalFormatting sqref="O12">
    <cfRule type="expression" dxfId="364" priority="486">
      <formula>LEN(O12)&gt;1</formula>
    </cfRule>
  </conditionalFormatting>
  <conditionalFormatting sqref="P12">
    <cfRule type="expression" dxfId="363" priority="487">
      <formula>LEN(O12)&gt;1</formula>
    </cfRule>
    <cfRule type="expression" dxfId="362" priority="488">
      <formula>LEN(O12)&lt;=1</formula>
    </cfRule>
  </conditionalFormatting>
  <conditionalFormatting sqref="Q12">
    <cfRule type="expression" dxfId="361" priority="489">
      <formula>LEN(Q12)&gt;1</formula>
    </cfRule>
  </conditionalFormatting>
  <conditionalFormatting sqref="R12">
    <cfRule type="expression" dxfId="360" priority="490">
      <formula>LEN(Q12)&gt;1</formula>
    </cfRule>
    <cfRule type="expression" dxfId="359" priority="491">
      <formula>LEN(Q12)&lt;=1</formula>
    </cfRule>
  </conditionalFormatting>
  <conditionalFormatting sqref="S12">
    <cfRule type="expression" dxfId="358" priority="492">
      <formula>LEN(S12)&gt;1</formula>
    </cfRule>
  </conditionalFormatting>
  <conditionalFormatting sqref="T12">
    <cfRule type="expression" dxfId="357" priority="493">
      <formula>LEN(S12)&gt;1</formula>
    </cfRule>
    <cfRule type="expression" dxfId="356" priority="494">
      <formula>LEN(S12)&lt;=1</formula>
    </cfRule>
  </conditionalFormatting>
  <conditionalFormatting sqref="U12">
    <cfRule type="expression" dxfId="355" priority="495">
      <formula>LEN(U12)&gt;1</formula>
    </cfRule>
  </conditionalFormatting>
  <conditionalFormatting sqref="V12">
    <cfRule type="expression" dxfId="354" priority="496">
      <formula>LEN(U12)&gt;1</formula>
    </cfRule>
    <cfRule type="expression" dxfId="353" priority="497">
      <formula>LEN(U12)&lt;=1</formula>
    </cfRule>
  </conditionalFormatting>
  <conditionalFormatting sqref="W12">
    <cfRule type="expression" dxfId="352" priority="498">
      <formula>LEN(W12)&gt;1</formula>
    </cfRule>
  </conditionalFormatting>
  <conditionalFormatting sqref="X12">
    <cfRule type="expression" dxfId="351" priority="499">
      <formula>LEN(W12)&gt;1</formula>
    </cfRule>
    <cfRule type="expression" dxfId="350" priority="500">
      <formula>LEN(W12)&lt;=1</formula>
    </cfRule>
  </conditionalFormatting>
  <conditionalFormatting sqref="Y12">
    <cfRule type="expression" dxfId="349" priority="501">
      <formula>LEN(Y12)&gt;1</formula>
    </cfRule>
  </conditionalFormatting>
  <conditionalFormatting sqref="Z12">
    <cfRule type="expression" dxfId="348" priority="502">
      <formula>LEN(Y12)&gt;1</formula>
    </cfRule>
    <cfRule type="expression" dxfId="347" priority="503">
      <formula>LEN(Y12)&lt;=1</formula>
    </cfRule>
  </conditionalFormatting>
  <conditionalFormatting sqref="AA12">
    <cfRule type="expression" dxfId="346" priority="504">
      <formula>LEN(AA12)&gt;1</formula>
    </cfRule>
  </conditionalFormatting>
  <conditionalFormatting sqref="AB12">
    <cfRule type="expression" dxfId="345" priority="505">
      <formula>LEN(AA12)&gt;1</formula>
    </cfRule>
    <cfRule type="expression" dxfId="344" priority="506">
      <formula>LEN(AA12)&lt;=1</formula>
    </cfRule>
  </conditionalFormatting>
  <conditionalFormatting sqref="AC12">
    <cfRule type="expression" dxfId="343" priority="507">
      <formula>LEN(AC12)&gt;1</formula>
    </cfRule>
  </conditionalFormatting>
  <conditionalFormatting sqref="AD12">
    <cfRule type="expression" dxfId="342" priority="508">
      <formula>LEN(AC12)&gt;1</formula>
    </cfRule>
    <cfRule type="expression" dxfId="341" priority="509">
      <formula>LEN(AC12)&lt;=1</formula>
    </cfRule>
  </conditionalFormatting>
  <conditionalFormatting sqref="AE12">
    <cfRule type="expression" dxfId="340" priority="510">
      <formula>LEN(AE12)&gt;1</formula>
    </cfRule>
  </conditionalFormatting>
  <conditionalFormatting sqref="AF12">
    <cfRule type="expression" dxfId="339" priority="511">
      <formula>LEN(AE12)&gt;1</formula>
    </cfRule>
    <cfRule type="expression" dxfId="338" priority="512">
      <formula>LEN(AE12)&lt;=1</formula>
    </cfRule>
  </conditionalFormatting>
  <conditionalFormatting sqref="M11">
    <cfRule type="expression" dxfId="337" priority="513">
      <formula>LEN(M11)&gt;1</formula>
    </cfRule>
  </conditionalFormatting>
  <conditionalFormatting sqref="N11">
    <cfRule type="expression" dxfId="336" priority="514">
      <formula>LEN(M11)&gt;1</formula>
    </cfRule>
    <cfRule type="expression" dxfId="335" priority="515">
      <formula>LEN(M11)&lt;=1</formula>
    </cfRule>
  </conditionalFormatting>
  <conditionalFormatting sqref="O11">
    <cfRule type="expression" dxfId="334" priority="516">
      <formula>LEN(O11)&gt;1</formula>
    </cfRule>
  </conditionalFormatting>
  <conditionalFormatting sqref="P11">
    <cfRule type="expression" dxfId="333" priority="517">
      <formula>LEN(O11)&gt;1</formula>
    </cfRule>
    <cfRule type="expression" dxfId="332" priority="518">
      <formula>LEN(O11)&lt;=1</formula>
    </cfRule>
  </conditionalFormatting>
  <conditionalFormatting sqref="Q11">
    <cfRule type="expression" dxfId="331" priority="519">
      <formula>LEN(Q11)&gt;1</formula>
    </cfRule>
  </conditionalFormatting>
  <conditionalFormatting sqref="R11">
    <cfRule type="expression" dxfId="330" priority="520">
      <formula>LEN(Q11)&gt;1</formula>
    </cfRule>
    <cfRule type="expression" dxfId="329" priority="521">
      <formula>LEN(Q11)&lt;=1</formula>
    </cfRule>
  </conditionalFormatting>
  <conditionalFormatting sqref="S11">
    <cfRule type="expression" dxfId="328" priority="522">
      <formula>LEN(S11)&gt;1</formula>
    </cfRule>
  </conditionalFormatting>
  <conditionalFormatting sqref="T11">
    <cfRule type="expression" dxfId="327" priority="523">
      <formula>LEN(S11)&gt;1</formula>
    </cfRule>
    <cfRule type="expression" dxfId="326" priority="524">
      <formula>LEN(S11)&lt;=1</formula>
    </cfRule>
  </conditionalFormatting>
  <conditionalFormatting sqref="U11">
    <cfRule type="expression" dxfId="325" priority="525">
      <formula>LEN(U11)&gt;1</formula>
    </cfRule>
  </conditionalFormatting>
  <conditionalFormatting sqref="V11">
    <cfRule type="expression" dxfId="324" priority="526">
      <formula>LEN(U11)&gt;1</formula>
    </cfRule>
    <cfRule type="expression" dxfId="323" priority="527">
      <formula>LEN(U11)&lt;=1</formula>
    </cfRule>
  </conditionalFormatting>
  <conditionalFormatting sqref="W11">
    <cfRule type="expression" dxfId="322" priority="528">
      <formula>LEN(W11)&gt;1</formula>
    </cfRule>
  </conditionalFormatting>
  <conditionalFormatting sqref="X11">
    <cfRule type="expression" dxfId="321" priority="529">
      <formula>LEN(W11)&gt;1</formula>
    </cfRule>
    <cfRule type="expression" dxfId="320" priority="530">
      <formula>LEN(W11)&lt;=1</formula>
    </cfRule>
  </conditionalFormatting>
  <conditionalFormatting sqref="Y11">
    <cfRule type="expression" dxfId="319" priority="531">
      <formula>LEN(Y11)&gt;1</formula>
    </cfRule>
  </conditionalFormatting>
  <conditionalFormatting sqref="Z11">
    <cfRule type="expression" dxfId="318" priority="532">
      <formula>LEN(Y11)&gt;1</formula>
    </cfRule>
    <cfRule type="expression" dxfId="317" priority="533">
      <formula>LEN(Y11)&lt;=1</formula>
    </cfRule>
  </conditionalFormatting>
  <conditionalFormatting sqref="AA11">
    <cfRule type="expression" dxfId="316" priority="534">
      <formula>LEN(AA11)&gt;1</formula>
    </cfRule>
  </conditionalFormatting>
  <conditionalFormatting sqref="AB11">
    <cfRule type="expression" dxfId="315" priority="535">
      <formula>LEN(AA11)&gt;1</formula>
    </cfRule>
    <cfRule type="expression" dxfId="314" priority="536">
      <formula>LEN(AA11)&lt;=1</formula>
    </cfRule>
  </conditionalFormatting>
  <conditionalFormatting sqref="AC11">
    <cfRule type="expression" dxfId="313" priority="537">
      <formula>LEN(AC11)&gt;1</formula>
    </cfRule>
  </conditionalFormatting>
  <conditionalFormatting sqref="AD11">
    <cfRule type="expression" dxfId="312" priority="538">
      <formula>LEN(AC11)&gt;1</formula>
    </cfRule>
    <cfRule type="expression" dxfId="311" priority="539">
      <formula>LEN(AC11)&lt;=1</formula>
    </cfRule>
  </conditionalFormatting>
  <conditionalFormatting sqref="AE11">
    <cfRule type="expression" dxfId="310" priority="540">
      <formula>LEN(AE11)&gt;1</formula>
    </cfRule>
  </conditionalFormatting>
  <conditionalFormatting sqref="AF11">
    <cfRule type="expression" dxfId="309" priority="541">
      <formula>LEN(AE11)&gt;1</formula>
    </cfRule>
    <cfRule type="expression" dxfId="308" priority="542">
      <formula>LEN(AE11)&lt;=1</formula>
    </cfRule>
  </conditionalFormatting>
  <conditionalFormatting sqref="M10">
    <cfRule type="expression" dxfId="307" priority="543">
      <formula>LEN(M10)&gt;1</formula>
    </cfRule>
  </conditionalFormatting>
  <conditionalFormatting sqref="N10">
    <cfRule type="expression" dxfId="306" priority="544">
      <formula>LEN(M10)&gt;1</formula>
    </cfRule>
    <cfRule type="expression" dxfId="305" priority="545">
      <formula>LEN(M10)&lt;=1</formula>
    </cfRule>
  </conditionalFormatting>
  <conditionalFormatting sqref="O10">
    <cfRule type="expression" dxfId="304" priority="546">
      <formula>LEN(O10)&gt;1</formula>
    </cfRule>
  </conditionalFormatting>
  <conditionalFormatting sqref="P10">
    <cfRule type="expression" dxfId="303" priority="547">
      <formula>LEN(O10)&gt;1</formula>
    </cfRule>
    <cfRule type="expression" dxfId="302" priority="548">
      <formula>LEN(O10)&lt;=1</formula>
    </cfRule>
  </conditionalFormatting>
  <conditionalFormatting sqref="Q10">
    <cfRule type="expression" dxfId="301" priority="549">
      <formula>LEN(Q10)&gt;1</formula>
    </cfRule>
  </conditionalFormatting>
  <conditionalFormatting sqref="R10">
    <cfRule type="expression" dxfId="300" priority="550">
      <formula>LEN(Q10)&gt;1</formula>
    </cfRule>
    <cfRule type="expression" dxfId="299" priority="551">
      <formula>LEN(Q10)&lt;=1</formula>
    </cfRule>
  </conditionalFormatting>
  <conditionalFormatting sqref="S10">
    <cfRule type="expression" dxfId="298" priority="552">
      <formula>LEN(S10)&gt;1</formula>
    </cfRule>
  </conditionalFormatting>
  <conditionalFormatting sqref="T10">
    <cfRule type="expression" dxfId="297" priority="553">
      <formula>LEN(S10)&gt;1</formula>
    </cfRule>
    <cfRule type="expression" dxfId="296" priority="554">
      <formula>LEN(S10)&lt;=1</formula>
    </cfRule>
  </conditionalFormatting>
  <conditionalFormatting sqref="U10">
    <cfRule type="expression" dxfId="295" priority="555">
      <formula>LEN(U10)&gt;1</formula>
    </cfRule>
  </conditionalFormatting>
  <conditionalFormatting sqref="V10">
    <cfRule type="expression" dxfId="294" priority="556">
      <formula>LEN(U10)&gt;1</formula>
    </cfRule>
    <cfRule type="expression" dxfId="293" priority="557">
      <formula>LEN(U10)&lt;=1</formula>
    </cfRule>
  </conditionalFormatting>
  <conditionalFormatting sqref="W10">
    <cfRule type="expression" dxfId="292" priority="558">
      <formula>LEN(W10)&gt;1</formula>
    </cfRule>
  </conditionalFormatting>
  <conditionalFormatting sqref="X10">
    <cfRule type="expression" dxfId="291" priority="559">
      <formula>LEN(W10)&gt;1</formula>
    </cfRule>
    <cfRule type="expression" dxfId="290" priority="560">
      <formula>LEN(W10)&lt;=1</formula>
    </cfRule>
  </conditionalFormatting>
  <conditionalFormatting sqref="Y10">
    <cfRule type="expression" dxfId="289" priority="561">
      <formula>LEN(Y10)&gt;1</formula>
    </cfRule>
  </conditionalFormatting>
  <conditionalFormatting sqref="Z10">
    <cfRule type="expression" dxfId="288" priority="562">
      <formula>LEN(Y10)&gt;1</formula>
    </cfRule>
    <cfRule type="expression" dxfId="287" priority="563">
      <formula>LEN(Y10)&lt;=1</formula>
    </cfRule>
  </conditionalFormatting>
  <conditionalFormatting sqref="AA10">
    <cfRule type="expression" dxfId="286" priority="564">
      <formula>LEN(AA10)&gt;1</formula>
    </cfRule>
  </conditionalFormatting>
  <conditionalFormatting sqref="AB10">
    <cfRule type="expression" dxfId="285" priority="565">
      <formula>LEN(AA10)&gt;1</formula>
    </cfRule>
    <cfRule type="expression" dxfId="284" priority="566">
      <formula>LEN(AA10)&lt;=1</formula>
    </cfRule>
  </conditionalFormatting>
  <conditionalFormatting sqref="AC10">
    <cfRule type="expression" dxfId="283" priority="567">
      <formula>LEN(AC10)&gt;1</formula>
    </cfRule>
  </conditionalFormatting>
  <conditionalFormatting sqref="AD10">
    <cfRule type="expression" dxfId="282" priority="568">
      <formula>LEN(AC10)&gt;1</formula>
    </cfRule>
    <cfRule type="expression" dxfId="281" priority="569">
      <formula>LEN(AC10)&lt;=1</formula>
    </cfRule>
  </conditionalFormatting>
  <conditionalFormatting sqref="AE10">
    <cfRule type="expression" dxfId="280" priority="570">
      <formula>LEN(AE10)&gt;1</formula>
    </cfRule>
  </conditionalFormatting>
  <conditionalFormatting sqref="AF10">
    <cfRule type="expression" dxfId="279" priority="571">
      <formula>LEN(AE10)&gt;1</formula>
    </cfRule>
    <cfRule type="expression" dxfId="278" priority="572">
      <formula>LEN(AE10)&lt;=1</formula>
    </cfRule>
  </conditionalFormatting>
  <conditionalFormatting sqref="M9">
    <cfRule type="expression" dxfId="277" priority="573">
      <formula>LEN(M9)&gt;1</formula>
    </cfRule>
  </conditionalFormatting>
  <conditionalFormatting sqref="N9">
    <cfRule type="expression" dxfId="276" priority="574">
      <formula>LEN(M9)&gt;1</formula>
    </cfRule>
    <cfRule type="expression" dxfId="275" priority="575">
      <formula>LEN(M9)&lt;=1</formula>
    </cfRule>
  </conditionalFormatting>
  <conditionalFormatting sqref="O9">
    <cfRule type="expression" dxfId="274" priority="576">
      <formula>LEN(O9)&gt;1</formula>
    </cfRule>
  </conditionalFormatting>
  <conditionalFormatting sqref="P9">
    <cfRule type="expression" dxfId="273" priority="577">
      <formula>LEN(O9)&gt;1</formula>
    </cfRule>
    <cfRule type="expression" dxfId="272" priority="578">
      <formula>LEN(O9)&lt;=1</formula>
    </cfRule>
  </conditionalFormatting>
  <conditionalFormatting sqref="Q9">
    <cfRule type="expression" dxfId="271" priority="579">
      <formula>LEN(Q9)&gt;1</formula>
    </cfRule>
  </conditionalFormatting>
  <conditionalFormatting sqref="R9">
    <cfRule type="expression" dxfId="270" priority="580">
      <formula>LEN(Q9)&gt;1</formula>
    </cfRule>
    <cfRule type="expression" dxfId="269" priority="581">
      <formula>LEN(Q9)&lt;=1</formula>
    </cfRule>
  </conditionalFormatting>
  <conditionalFormatting sqref="S9">
    <cfRule type="expression" dxfId="268" priority="582">
      <formula>LEN(S9)&gt;1</formula>
    </cfRule>
  </conditionalFormatting>
  <conditionalFormatting sqref="T9">
    <cfRule type="expression" dxfId="267" priority="583">
      <formula>LEN(S9)&gt;1</formula>
    </cfRule>
    <cfRule type="expression" dxfId="266" priority="584">
      <formula>LEN(S9)&lt;=1</formula>
    </cfRule>
  </conditionalFormatting>
  <conditionalFormatting sqref="U9">
    <cfRule type="expression" dxfId="265" priority="585">
      <formula>LEN(U9)&gt;1</formula>
    </cfRule>
  </conditionalFormatting>
  <conditionalFormatting sqref="V9">
    <cfRule type="expression" dxfId="264" priority="586">
      <formula>LEN(U9)&gt;1</formula>
    </cfRule>
    <cfRule type="expression" dxfId="263" priority="587">
      <formula>LEN(U9)&lt;=1</formula>
    </cfRule>
  </conditionalFormatting>
  <conditionalFormatting sqref="W9">
    <cfRule type="expression" dxfId="262" priority="588">
      <formula>LEN(W9)&gt;1</formula>
    </cfRule>
  </conditionalFormatting>
  <conditionalFormatting sqref="X9">
    <cfRule type="expression" dxfId="261" priority="589">
      <formula>LEN(W9)&gt;1</formula>
    </cfRule>
    <cfRule type="expression" dxfId="260" priority="590">
      <formula>LEN(W9)&lt;=1</formula>
    </cfRule>
  </conditionalFormatting>
  <conditionalFormatting sqref="Y9">
    <cfRule type="expression" dxfId="259" priority="591">
      <formula>LEN(Y9)&gt;1</formula>
    </cfRule>
  </conditionalFormatting>
  <conditionalFormatting sqref="Z9">
    <cfRule type="expression" dxfId="258" priority="592">
      <formula>LEN(Y9)&gt;1</formula>
    </cfRule>
    <cfRule type="expression" dxfId="257" priority="593">
      <formula>LEN(Y9)&lt;=1</formula>
    </cfRule>
  </conditionalFormatting>
  <conditionalFormatting sqref="AA9">
    <cfRule type="expression" dxfId="256" priority="594">
      <formula>LEN(AA9)&gt;1</formula>
    </cfRule>
  </conditionalFormatting>
  <conditionalFormatting sqref="AB9">
    <cfRule type="expression" dxfId="255" priority="595">
      <formula>LEN(AA9)&gt;1</formula>
    </cfRule>
    <cfRule type="expression" dxfId="254" priority="596">
      <formula>LEN(AA9)&lt;=1</formula>
    </cfRule>
  </conditionalFormatting>
  <conditionalFormatting sqref="AC9">
    <cfRule type="expression" dxfId="253" priority="597">
      <formula>LEN(AC9)&gt;1</formula>
    </cfRule>
  </conditionalFormatting>
  <conditionalFormatting sqref="AD9">
    <cfRule type="expression" dxfId="252" priority="598">
      <formula>LEN(AC9)&gt;1</formula>
    </cfRule>
    <cfRule type="expression" dxfId="251" priority="599">
      <formula>LEN(AC9)&lt;=1</formula>
    </cfRule>
  </conditionalFormatting>
  <conditionalFormatting sqref="AE9">
    <cfRule type="expression" dxfId="250" priority="600">
      <formula>LEN(AE9)&gt;1</formula>
    </cfRule>
  </conditionalFormatting>
  <conditionalFormatting sqref="AF9">
    <cfRule type="expression" dxfId="249" priority="601">
      <formula>LEN(AE9)&gt;1</formula>
    </cfRule>
    <cfRule type="expression" dxfId="248" priority="602">
      <formula>LEN(AE9)&lt;=1</formula>
    </cfRule>
  </conditionalFormatting>
  <conditionalFormatting sqref="M8">
    <cfRule type="expression" dxfId="247" priority="603">
      <formula>LEN(M8)&gt;1</formula>
    </cfRule>
  </conditionalFormatting>
  <conditionalFormatting sqref="N8">
    <cfRule type="expression" dxfId="246" priority="604">
      <formula>LEN(M8)&gt;1</formula>
    </cfRule>
    <cfRule type="expression" dxfId="245" priority="605">
      <formula>LEN(M8)&lt;=1</formula>
    </cfRule>
  </conditionalFormatting>
  <conditionalFormatting sqref="O8">
    <cfRule type="expression" dxfId="244" priority="606">
      <formula>LEN(O8)&gt;1</formula>
    </cfRule>
  </conditionalFormatting>
  <conditionalFormatting sqref="P8">
    <cfRule type="expression" dxfId="243" priority="607">
      <formula>LEN(O8)&gt;1</formula>
    </cfRule>
    <cfRule type="expression" dxfId="242" priority="608">
      <formula>LEN(O8)&lt;=1</formula>
    </cfRule>
  </conditionalFormatting>
  <conditionalFormatting sqref="Q8">
    <cfRule type="expression" dxfId="241" priority="609">
      <formula>LEN(Q8)&gt;1</formula>
    </cfRule>
  </conditionalFormatting>
  <conditionalFormatting sqref="R8">
    <cfRule type="expression" dxfId="240" priority="610">
      <formula>LEN(Q8)&gt;1</formula>
    </cfRule>
    <cfRule type="expression" dxfId="239" priority="611">
      <formula>LEN(Q8)&lt;=1</formula>
    </cfRule>
  </conditionalFormatting>
  <conditionalFormatting sqref="S8">
    <cfRule type="expression" dxfId="238" priority="612">
      <formula>LEN(S8)&gt;1</formula>
    </cfRule>
  </conditionalFormatting>
  <conditionalFormatting sqref="T8">
    <cfRule type="expression" dxfId="237" priority="613">
      <formula>LEN(S8)&gt;1</formula>
    </cfRule>
    <cfRule type="expression" dxfId="236" priority="614">
      <formula>LEN(S8)&lt;=1</formula>
    </cfRule>
  </conditionalFormatting>
  <conditionalFormatting sqref="U8">
    <cfRule type="expression" dxfId="235" priority="615">
      <formula>LEN(U8)&gt;1</formula>
    </cfRule>
  </conditionalFormatting>
  <conditionalFormatting sqref="V8">
    <cfRule type="expression" dxfId="234" priority="616">
      <formula>LEN(U8)&gt;1</formula>
    </cfRule>
    <cfRule type="expression" dxfId="233" priority="617">
      <formula>LEN(U8)&lt;=1</formula>
    </cfRule>
  </conditionalFormatting>
  <conditionalFormatting sqref="W8">
    <cfRule type="expression" dxfId="232" priority="618">
      <formula>LEN(W8)&gt;1</formula>
    </cfRule>
  </conditionalFormatting>
  <conditionalFormatting sqref="X8">
    <cfRule type="expression" dxfId="231" priority="619">
      <formula>LEN(W8)&gt;1</formula>
    </cfRule>
    <cfRule type="expression" dxfId="230" priority="620">
      <formula>LEN(W8)&lt;=1</formula>
    </cfRule>
  </conditionalFormatting>
  <conditionalFormatting sqref="Y8">
    <cfRule type="expression" dxfId="229" priority="621">
      <formula>LEN(Y8)&gt;1</formula>
    </cfRule>
  </conditionalFormatting>
  <conditionalFormatting sqref="Z8">
    <cfRule type="expression" dxfId="228" priority="622">
      <formula>LEN(Y8)&gt;1</formula>
    </cfRule>
    <cfRule type="expression" dxfId="227" priority="623">
      <formula>LEN(Y8)&lt;=1</formula>
    </cfRule>
  </conditionalFormatting>
  <conditionalFormatting sqref="AA8">
    <cfRule type="expression" dxfId="226" priority="624">
      <formula>LEN(AA8)&gt;1</formula>
    </cfRule>
  </conditionalFormatting>
  <conditionalFormatting sqref="AB8">
    <cfRule type="expression" dxfId="225" priority="625">
      <formula>LEN(AA8)&gt;1</formula>
    </cfRule>
    <cfRule type="expression" dxfId="224" priority="626">
      <formula>LEN(AA8)&lt;=1</formula>
    </cfRule>
  </conditionalFormatting>
  <conditionalFormatting sqref="AC8">
    <cfRule type="expression" dxfId="223" priority="627">
      <formula>LEN(AC8)&gt;1</formula>
    </cfRule>
  </conditionalFormatting>
  <conditionalFormatting sqref="AD8">
    <cfRule type="expression" dxfId="222" priority="628">
      <formula>LEN(AC8)&gt;1</formula>
    </cfRule>
    <cfRule type="expression" dxfId="221" priority="629">
      <formula>LEN(AC8)&lt;=1</formula>
    </cfRule>
  </conditionalFormatting>
  <conditionalFormatting sqref="AE8">
    <cfRule type="expression" dxfId="220" priority="630">
      <formula>LEN(AE8)&gt;1</formula>
    </cfRule>
  </conditionalFormatting>
  <conditionalFormatting sqref="AF8">
    <cfRule type="expression" dxfId="219" priority="631">
      <formula>LEN(AE8)&gt;1</formula>
    </cfRule>
    <cfRule type="expression" dxfId="218" priority="632">
      <formula>LEN(AE8)&lt;=1</formula>
    </cfRule>
  </conditionalFormatting>
  <conditionalFormatting sqref="M7">
    <cfRule type="expression" dxfId="217" priority="633">
      <formula>LEN(M7)&gt;1</formula>
    </cfRule>
  </conditionalFormatting>
  <conditionalFormatting sqref="N7">
    <cfRule type="expression" dxfId="216" priority="634">
      <formula>LEN(M7)&gt;1</formula>
    </cfRule>
    <cfRule type="expression" dxfId="215" priority="635">
      <formula>LEN(M7)&lt;=1</formula>
    </cfRule>
  </conditionalFormatting>
  <conditionalFormatting sqref="O7">
    <cfRule type="expression" dxfId="214" priority="636">
      <formula>LEN(O7)&gt;1</formula>
    </cfRule>
  </conditionalFormatting>
  <conditionalFormatting sqref="P7">
    <cfRule type="expression" dxfId="213" priority="637">
      <formula>LEN(O7)&gt;1</formula>
    </cfRule>
    <cfRule type="expression" dxfId="212" priority="638">
      <formula>LEN(O7)&lt;=1</formula>
    </cfRule>
  </conditionalFormatting>
  <conditionalFormatting sqref="Q7">
    <cfRule type="expression" dxfId="211" priority="639">
      <formula>LEN(Q7)&gt;1</formula>
    </cfRule>
  </conditionalFormatting>
  <conditionalFormatting sqref="R7">
    <cfRule type="expression" dxfId="210" priority="640">
      <formula>LEN(Q7)&gt;1</formula>
    </cfRule>
    <cfRule type="expression" dxfId="209" priority="641">
      <formula>LEN(Q7)&lt;=1</formula>
    </cfRule>
  </conditionalFormatting>
  <conditionalFormatting sqref="S7">
    <cfRule type="expression" dxfId="208" priority="642">
      <formula>LEN(S7)&gt;1</formula>
    </cfRule>
  </conditionalFormatting>
  <conditionalFormatting sqref="T7">
    <cfRule type="expression" dxfId="207" priority="643">
      <formula>LEN(S7)&gt;1</formula>
    </cfRule>
    <cfRule type="expression" dxfId="206" priority="644">
      <formula>LEN(S7)&lt;=1</formula>
    </cfRule>
  </conditionalFormatting>
  <conditionalFormatting sqref="U7">
    <cfRule type="expression" dxfId="205" priority="645">
      <formula>LEN(U7)&gt;1</formula>
    </cfRule>
  </conditionalFormatting>
  <conditionalFormatting sqref="V7">
    <cfRule type="expression" dxfId="204" priority="646">
      <formula>LEN(U7)&gt;1</formula>
    </cfRule>
    <cfRule type="expression" dxfId="203" priority="647">
      <formula>LEN(U7)&lt;=1</formula>
    </cfRule>
  </conditionalFormatting>
  <conditionalFormatting sqref="W7">
    <cfRule type="expression" dxfId="202" priority="648">
      <formula>LEN(W7)&gt;1</formula>
    </cfRule>
  </conditionalFormatting>
  <conditionalFormatting sqref="X7">
    <cfRule type="expression" dxfId="201" priority="649">
      <formula>LEN(W7)&gt;1</formula>
    </cfRule>
    <cfRule type="expression" dxfId="200" priority="650">
      <formula>LEN(W7)&lt;=1</formula>
    </cfRule>
  </conditionalFormatting>
  <conditionalFormatting sqref="Y7">
    <cfRule type="expression" dxfId="199" priority="651">
      <formula>LEN(Y7)&gt;1</formula>
    </cfRule>
  </conditionalFormatting>
  <conditionalFormatting sqref="Z7">
    <cfRule type="expression" dxfId="198" priority="652">
      <formula>LEN(Y7)&gt;1</formula>
    </cfRule>
    <cfRule type="expression" dxfId="197" priority="653">
      <formula>LEN(Y7)&lt;=1</formula>
    </cfRule>
  </conditionalFormatting>
  <conditionalFormatting sqref="AA7">
    <cfRule type="expression" dxfId="196" priority="654">
      <formula>LEN(AA7)&gt;1</formula>
    </cfRule>
  </conditionalFormatting>
  <conditionalFormatting sqref="AB7">
    <cfRule type="expression" dxfId="195" priority="655">
      <formula>LEN(AA7)&gt;1</formula>
    </cfRule>
    <cfRule type="expression" dxfId="194" priority="656">
      <formula>LEN(AA7)&lt;=1</formula>
    </cfRule>
  </conditionalFormatting>
  <conditionalFormatting sqref="AC7">
    <cfRule type="expression" dxfId="193" priority="657">
      <formula>LEN(AC7)&gt;1</formula>
    </cfRule>
  </conditionalFormatting>
  <conditionalFormatting sqref="AD7">
    <cfRule type="expression" dxfId="192" priority="658">
      <formula>LEN(AC7)&gt;1</formula>
    </cfRule>
    <cfRule type="expression" dxfId="191" priority="659">
      <formula>LEN(AC7)&lt;=1</formula>
    </cfRule>
  </conditionalFormatting>
  <conditionalFormatting sqref="AE7">
    <cfRule type="expression" dxfId="190" priority="660">
      <formula>LEN(AE7)&gt;1</formula>
    </cfRule>
  </conditionalFormatting>
  <conditionalFormatting sqref="AF7">
    <cfRule type="expression" dxfId="189" priority="661">
      <formula>LEN(AE7)&gt;1</formula>
    </cfRule>
    <cfRule type="expression" dxfId="188" priority="662">
      <formula>LEN(AE7)&lt;=1</formula>
    </cfRule>
  </conditionalFormatting>
  <conditionalFormatting sqref="M6">
    <cfRule type="expression" dxfId="187" priority="663">
      <formula>LEN(M6)&gt;1</formula>
    </cfRule>
  </conditionalFormatting>
  <conditionalFormatting sqref="N6">
    <cfRule type="expression" dxfId="186" priority="664">
      <formula>LEN(M6)&gt;1</formula>
    </cfRule>
    <cfRule type="expression" dxfId="185" priority="665">
      <formula>LEN(M6)&lt;=1</formula>
    </cfRule>
  </conditionalFormatting>
  <conditionalFormatting sqref="O6">
    <cfRule type="expression" dxfId="184" priority="666">
      <formula>LEN(O6)&gt;1</formula>
    </cfRule>
  </conditionalFormatting>
  <conditionalFormatting sqref="P6">
    <cfRule type="expression" dxfId="183" priority="667">
      <formula>LEN(O6)&gt;1</formula>
    </cfRule>
    <cfRule type="expression" dxfId="182" priority="668">
      <formula>LEN(O6)&lt;=1</formula>
    </cfRule>
  </conditionalFormatting>
  <conditionalFormatting sqref="Q6">
    <cfRule type="expression" dxfId="181" priority="669">
      <formula>LEN(Q6)&gt;1</formula>
    </cfRule>
  </conditionalFormatting>
  <conditionalFormatting sqref="R6">
    <cfRule type="expression" dxfId="180" priority="670">
      <formula>LEN(Q6)&gt;1</formula>
    </cfRule>
    <cfRule type="expression" dxfId="179" priority="671">
      <formula>LEN(Q6)&lt;=1</formula>
    </cfRule>
  </conditionalFormatting>
  <conditionalFormatting sqref="S6">
    <cfRule type="expression" dxfId="178" priority="672">
      <formula>LEN(S6)&gt;1</formula>
    </cfRule>
  </conditionalFormatting>
  <conditionalFormatting sqref="T6">
    <cfRule type="expression" dxfId="177" priority="673">
      <formula>LEN(S6)&gt;1</formula>
    </cfRule>
    <cfRule type="expression" dxfId="176" priority="674">
      <formula>LEN(S6)&lt;=1</formula>
    </cfRule>
  </conditionalFormatting>
  <conditionalFormatting sqref="U6">
    <cfRule type="expression" dxfId="175" priority="675">
      <formula>LEN(U6)&gt;1</formula>
    </cfRule>
  </conditionalFormatting>
  <conditionalFormatting sqref="V6">
    <cfRule type="expression" dxfId="174" priority="676">
      <formula>LEN(U6)&gt;1</formula>
    </cfRule>
    <cfRule type="expression" dxfId="173" priority="677">
      <formula>LEN(U6)&lt;=1</formula>
    </cfRule>
  </conditionalFormatting>
  <conditionalFormatting sqref="W6">
    <cfRule type="expression" dxfId="172" priority="678">
      <formula>LEN(W6)&gt;1</formula>
    </cfRule>
  </conditionalFormatting>
  <conditionalFormatting sqref="X6">
    <cfRule type="expression" dxfId="171" priority="679">
      <formula>LEN(W6)&gt;1</formula>
    </cfRule>
    <cfRule type="expression" dxfId="170" priority="680">
      <formula>LEN(W6)&lt;=1</formula>
    </cfRule>
  </conditionalFormatting>
  <conditionalFormatting sqref="Y6">
    <cfRule type="expression" dxfId="169" priority="681">
      <formula>LEN(Y6)&gt;1</formula>
    </cfRule>
  </conditionalFormatting>
  <conditionalFormatting sqref="Z6">
    <cfRule type="expression" dxfId="168" priority="682">
      <formula>LEN(Y6)&gt;1</formula>
    </cfRule>
    <cfRule type="expression" dxfId="167" priority="683">
      <formula>LEN(Y6)&lt;=1</formula>
    </cfRule>
  </conditionalFormatting>
  <conditionalFormatting sqref="AA6">
    <cfRule type="expression" dxfId="166" priority="684">
      <formula>LEN(AA6)&gt;1</formula>
    </cfRule>
  </conditionalFormatting>
  <conditionalFormatting sqref="AB6">
    <cfRule type="expression" dxfId="165" priority="685">
      <formula>LEN(AA6)&gt;1</formula>
    </cfRule>
    <cfRule type="expression" dxfId="164" priority="686">
      <formula>LEN(AA6)&lt;=1</formula>
    </cfRule>
  </conditionalFormatting>
  <conditionalFormatting sqref="AC6">
    <cfRule type="expression" dxfId="163" priority="687">
      <formula>LEN(AC6)&gt;1</formula>
    </cfRule>
  </conditionalFormatting>
  <conditionalFormatting sqref="AD6">
    <cfRule type="expression" dxfId="162" priority="688">
      <formula>LEN(AC6)&gt;1</formula>
    </cfRule>
    <cfRule type="expression" dxfId="161" priority="689">
      <formula>LEN(AC6)&lt;=1</formula>
    </cfRule>
  </conditionalFormatting>
  <conditionalFormatting sqref="AE6">
    <cfRule type="expression" dxfId="160" priority="690">
      <formula>LEN(AE6)&gt;1</formula>
    </cfRule>
  </conditionalFormatting>
  <conditionalFormatting sqref="AF6">
    <cfRule type="expression" dxfId="159" priority="691">
      <formula>LEN(AE6)&gt;1</formula>
    </cfRule>
    <cfRule type="expression" dxfId="158" priority="692">
      <formula>LEN(AE6)&lt;=1</formula>
    </cfRule>
  </conditionalFormatting>
  <conditionalFormatting sqref="M5">
    <cfRule type="expression" dxfId="157" priority="693">
      <formula>LEN(M5)&gt;1</formula>
    </cfRule>
  </conditionalFormatting>
  <conditionalFormatting sqref="N5">
    <cfRule type="expression" dxfId="156" priority="694">
      <formula>LEN(M5)&gt;1</formula>
    </cfRule>
    <cfRule type="expression" dxfId="155" priority="695">
      <formula>LEN(M5)&lt;=1</formula>
    </cfRule>
  </conditionalFormatting>
  <conditionalFormatting sqref="O5">
    <cfRule type="expression" dxfId="154" priority="696">
      <formula>LEN(O5)&gt;1</formula>
    </cfRule>
  </conditionalFormatting>
  <conditionalFormatting sqref="P5">
    <cfRule type="expression" dxfId="153" priority="697">
      <formula>LEN(O5)&gt;1</formula>
    </cfRule>
    <cfRule type="expression" dxfId="152" priority="698">
      <formula>LEN(O5)&lt;=1</formula>
    </cfRule>
  </conditionalFormatting>
  <conditionalFormatting sqref="Q5">
    <cfRule type="expression" dxfId="151" priority="699">
      <formula>LEN(Q5)&gt;1</formula>
    </cfRule>
  </conditionalFormatting>
  <conditionalFormatting sqref="R5">
    <cfRule type="expression" dxfId="150" priority="700">
      <formula>LEN(Q5)&gt;1</formula>
    </cfRule>
    <cfRule type="expression" dxfId="149" priority="701">
      <formula>LEN(Q5)&lt;=1</formula>
    </cfRule>
  </conditionalFormatting>
  <conditionalFormatting sqref="S5">
    <cfRule type="expression" dxfId="148" priority="702">
      <formula>LEN(S5)&gt;1</formula>
    </cfRule>
  </conditionalFormatting>
  <conditionalFormatting sqref="T5">
    <cfRule type="expression" dxfId="147" priority="703">
      <formula>LEN(S5)&gt;1</formula>
    </cfRule>
    <cfRule type="expression" dxfId="146" priority="704">
      <formula>LEN(S5)&lt;=1</formula>
    </cfRule>
  </conditionalFormatting>
  <conditionalFormatting sqref="U5">
    <cfRule type="expression" dxfId="145" priority="705">
      <formula>LEN(U5)&gt;1</formula>
    </cfRule>
  </conditionalFormatting>
  <conditionalFormatting sqref="V5">
    <cfRule type="expression" dxfId="144" priority="706">
      <formula>LEN(U5)&gt;1</formula>
    </cfRule>
    <cfRule type="expression" dxfId="143" priority="707">
      <formula>LEN(U5)&lt;=1</formula>
    </cfRule>
  </conditionalFormatting>
  <conditionalFormatting sqref="W5">
    <cfRule type="expression" dxfId="142" priority="708">
      <formula>LEN(W5)&gt;1</formula>
    </cfRule>
  </conditionalFormatting>
  <conditionalFormatting sqref="X5">
    <cfRule type="expression" dxfId="141" priority="709">
      <formula>LEN(W5)&gt;1</formula>
    </cfRule>
    <cfRule type="expression" dxfId="140" priority="710">
      <formula>LEN(W5)&lt;=1</formula>
    </cfRule>
  </conditionalFormatting>
  <conditionalFormatting sqref="Y5">
    <cfRule type="expression" dxfId="139" priority="711">
      <formula>LEN(Y5)&gt;1</formula>
    </cfRule>
  </conditionalFormatting>
  <conditionalFormatting sqref="Z5">
    <cfRule type="expression" dxfId="138" priority="712">
      <formula>LEN(Y5)&gt;1</formula>
    </cfRule>
    <cfRule type="expression" dxfId="137" priority="713">
      <formula>LEN(Y5)&lt;=1</formula>
    </cfRule>
  </conditionalFormatting>
  <conditionalFormatting sqref="AA5">
    <cfRule type="expression" dxfId="136" priority="714">
      <formula>LEN(AA5)&gt;1</formula>
    </cfRule>
  </conditionalFormatting>
  <conditionalFormatting sqref="AB5">
    <cfRule type="expression" dxfId="135" priority="715">
      <formula>LEN(AA5)&gt;1</formula>
    </cfRule>
    <cfRule type="expression" dxfId="134" priority="716">
      <formula>LEN(AA5)&lt;=1</formula>
    </cfRule>
  </conditionalFormatting>
  <conditionalFormatting sqref="AC5">
    <cfRule type="expression" dxfId="133" priority="717">
      <formula>LEN(AC5)&gt;1</formula>
    </cfRule>
  </conditionalFormatting>
  <conditionalFormatting sqref="AD5">
    <cfRule type="expression" dxfId="132" priority="718">
      <formula>LEN(AC5)&gt;1</formula>
    </cfRule>
    <cfRule type="expression" dxfId="131" priority="719">
      <formula>LEN(AC5)&lt;=1</formula>
    </cfRule>
  </conditionalFormatting>
  <conditionalFormatting sqref="AE5">
    <cfRule type="expression" dxfId="130" priority="720">
      <formula>LEN(AE5)&gt;1</formula>
    </cfRule>
  </conditionalFormatting>
  <conditionalFormatting sqref="AF5">
    <cfRule type="expression" dxfId="129" priority="721">
      <formula>LEN(AE5)&gt;1</formula>
    </cfRule>
    <cfRule type="expression" dxfId="128" priority="722">
      <formula>LEN(AE5)&lt;=1</formula>
    </cfRule>
  </conditionalFormatting>
  <conditionalFormatting sqref="M4">
    <cfRule type="expression" dxfId="127" priority="723">
      <formula>LEN(M4)&gt;1</formula>
    </cfRule>
  </conditionalFormatting>
  <conditionalFormatting sqref="N4">
    <cfRule type="expression" dxfId="126" priority="724">
      <formula>LEN(M4)&gt;1</formula>
    </cfRule>
    <cfRule type="expression" dxfId="125" priority="725">
      <formula>LEN(M4)&lt;=1</formula>
    </cfRule>
  </conditionalFormatting>
  <conditionalFormatting sqref="O4">
    <cfRule type="expression" dxfId="124" priority="726">
      <formula>LEN(O4)&gt;1</formula>
    </cfRule>
  </conditionalFormatting>
  <conditionalFormatting sqref="P4">
    <cfRule type="expression" dxfId="123" priority="727">
      <formula>LEN(O4)&gt;1</formula>
    </cfRule>
    <cfRule type="expression" dxfId="122" priority="728">
      <formula>LEN(O4)&lt;=1</formula>
    </cfRule>
  </conditionalFormatting>
  <conditionalFormatting sqref="Q4">
    <cfRule type="expression" dxfId="121" priority="729">
      <formula>LEN(Q4)&gt;1</formula>
    </cfRule>
  </conditionalFormatting>
  <conditionalFormatting sqref="R4">
    <cfRule type="expression" dxfId="120" priority="730">
      <formula>LEN(Q4)&gt;1</formula>
    </cfRule>
    <cfRule type="expression" dxfId="119" priority="731">
      <formula>LEN(Q4)&lt;=1</formula>
    </cfRule>
  </conditionalFormatting>
  <conditionalFormatting sqref="S4">
    <cfRule type="expression" dxfId="118" priority="732">
      <formula>LEN(S4)&gt;1</formula>
    </cfRule>
  </conditionalFormatting>
  <conditionalFormatting sqref="T4">
    <cfRule type="expression" dxfId="117" priority="733">
      <formula>LEN(S4)&gt;1</formula>
    </cfRule>
    <cfRule type="expression" dxfId="116" priority="734">
      <formula>LEN(S4)&lt;=1</formula>
    </cfRule>
  </conditionalFormatting>
  <conditionalFormatting sqref="U4">
    <cfRule type="expression" dxfId="115" priority="735">
      <formula>LEN(U4)&gt;1</formula>
    </cfRule>
  </conditionalFormatting>
  <conditionalFormatting sqref="V4">
    <cfRule type="expression" dxfId="114" priority="736">
      <formula>LEN(U4)&gt;1</formula>
    </cfRule>
    <cfRule type="expression" dxfId="113" priority="737">
      <formula>LEN(U4)&lt;=1</formula>
    </cfRule>
  </conditionalFormatting>
  <conditionalFormatting sqref="W4">
    <cfRule type="expression" dxfId="112" priority="738">
      <formula>LEN(W4)&gt;1</formula>
    </cfRule>
  </conditionalFormatting>
  <conditionalFormatting sqref="X4">
    <cfRule type="expression" dxfId="111" priority="739">
      <formula>LEN(W4)&gt;1</formula>
    </cfRule>
    <cfRule type="expression" dxfId="110" priority="740">
      <formula>LEN(W4)&lt;=1</formula>
    </cfRule>
  </conditionalFormatting>
  <conditionalFormatting sqref="Y4">
    <cfRule type="expression" dxfId="109" priority="741">
      <formula>LEN(Y4)&gt;1</formula>
    </cfRule>
  </conditionalFormatting>
  <conditionalFormatting sqref="Z4">
    <cfRule type="expression" dxfId="108" priority="742">
      <formula>LEN(Y4)&gt;1</formula>
    </cfRule>
    <cfRule type="expression" dxfId="107" priority="743">
      <formula>LEN(Y4)&lt;=1</formula>
    </cfRule>
  </conditionalFormatting>
  <conditionalFormatting sqref="AA4">
    <cfRule type="expression" dxfId="106" priority="744">
      <formula>LEN(AA4)&gt;1</formula>
    </cfRule>
  </conditionalFormatting>
  <conditionalFormatting sqref="AB4">
    <cfRule type="expression" dxfId="105" priority="745">
      <formula>LEN(AA4)&gt;1</formula>
    </cfRule>
    <cfRule type="expression" dxfId="104" priority="746">
      <formula>LEN(AA4)&lt;=1</formula>
    </cfRule>
  </conditionalFormatting>
  <conditionalFormatting sqref="AC4">
    <cfRule type="expression" dxfId="103" priority="747">
      <formula>LEN(AC4)&gt;1</formula>
    </cfRule>
  </conditionalFormatting>
  <conditionalFormatting sqref="AD4">
    <cfRule type="expression" dxfId="102" priority="748">
      <formula>LEN(AC4)&gt;1</formula>
    </cfRule>
    <cfRule type="expression" dxfId="101" priority="749">
      <formula>LEN(AC4)&lt;=1</formula>
    </cfRule>
  </conditionalFormatting>
  <conditionalFormatting sqref="AE4">
    <cfRule type="expression" dxfId="100" priority="750">
      <formula>LEN(AE4)&gt;1</formula>
    </cfRule>
  </conditionalFormatting>
  <conditionalFormatting sqref="AF4">
    <cfRule type="expression" dxfId="99" priority="751">
      <formula>LEN(AE4)&gt;1</formula>
    </cfRule>
    <cfRule type="expression" dxfId="98" priority="752">
      <formula>LEN(AE4)&lt;=1</formula>
    </cfRule>
  </conditionalFormatting>
  <conditionalFormatting sqref="M3">
    <cfRule type="expression" dxfId="97" priority="753">
      <formula>LEN(M3)&gt;1</formula>
    </cfRule>
  </conditionalFormatting>
  <conditionalFormatting sqref="N3">
    <cfRule type="expression" dxfId="96" priority="754">
      <formula>LEN(M3)&gt;1</formula>
    </cfRule>
    <cfRule type="expression" dxfId="95" priority="755">
      <formula>LEN(M3)&lt;=1</formula>
    </cfRule>
  </conditionalFormatting>
  <conditionalFormatting sqref="O3">
    <cfRule type="expression" dxfId="94" priority="756">
      <formula>LEN(O3)&gt;1</formula>
    </cfRule>
  </conditionalFormatting>
  <conditionalFormatting sqref="P3">
    <cfRule type="expression" dxfId="93" priority="757">
      <formula>LEN(O3)&gt;1</formula>
    </cfRule>
    <cfRule type="expression" dxfId="92" priority="758">
      <formula>LEN(O3)&lt;=1</formula>
    </cfRule>
  </conditionalFormatting>
  <conditionalFormatting sqref="Q3">
    <cfRule type="expression" dxfId="91" priority="759">
      <formula>LEN(Q3)&gt;1</formula>
    </cfRule>
  </conditionalFormatting>
  <conditionalFormatting sqref="R3">
    <cfRule type="expression" dxfId="90" priority="760">
      <formula>LEN(Q3)&gt;1</formula>
    </cfRule>
    <cfRule type="expression" dxfId="89" priority="761">
      <formula>LEN(Q3)&lt;=1</formula>
    </cfRule>
  </conditionalFormatting>
  <conditionalFormatting sqref="S3">
    <cfRule type="expression" dxfId="88" priority="762">
      <formula>LEN(S3)&gt;1</formula>
    </cfRule>
  </conditionalFormatting>
  <conditionalFormatting sqref="T3">
    <cfRule type="expression" dxfId="87" priority="763">
      <formula>LEN(S3)&gt;1</formula>
    </cfRule>
    <cfRule type="expression" dxfId="86" priority="764">
      <formula>LEN(S3)&lt;=1</formula>
    </cfRule>
  </conditionalFormatting>
  <conditionalFormatting sqref="U3">
    <cfRule type="expression" dxfId="85" priority="765">
      <formula>LEN(U3)&gt;1</formula>
    </cfRule>
  </conditionalFormatting>
  <conditionalFormatting sqref="V3">
    <cfRule type="expression" dxfId="84" priority="766">
      <formula>LEN(U3)&gt;1</formula>
    </cfRule>
    <cfRule type="expression" dxfId="83" priority="767">
      <formula>LEN(U3)&lt;=1</formula>
    </cfRule>
  </conditionalFormatting>
  <conditionalFormatting sqref="W3">
    <cfRule type="expression" dxfId="82" priority="768">
      <formula>LEN(W3)&gt;1</formula>
    </cfRule>
  </conditionalFormatting>
  <conditionalFormatting sqref="X3">
    <cfRule type="expression" dxfId="81" priority="769">
      <formula>LEN(W3)&gt;1</formula>
    </cfRule>
    <cfRule type="expression" dxfId="80" priority="770">
      <formula>LEN(W3)&lt;=1</formula>
    </cfRule>
  </conditionalFormatting>
  <conditionalFormatting sqref="Y3">
    <cfRule type="expression" dxfId="79" priority="771">
      <formula>LEN(Y3)&gt;1</formula>
    </cfRule>
  </conditionalFormatting>
  <conditionalFormatting sqref="Z3">
    <cfRule type="expression" dxfId="78" priority="772">
      <formula>LEN(Y3)&gt;1</formula>
    </cfRule>
    <cfRule type="expression" dxfId="77" priority="773">
      <formula>LEN(Y3)&lt;=1</formula>
    </cfRule>
  </conditionalFormatting>
  <conditionalFormatting sqref="AA3">
    <cfRule type="expression" dxfId="76" priority="774">
      <formula>LEN(AA3)&gt;1</formula>
    </cfRule>
  </conditionalFormatting>
  <conditionalFormatting sqref="AB3">
    <cfRule type="expression" dxfId="75" priority="775">
      <formula>LEN(AA3)&gt;1</formula>
    </cfRule>
    <cfRule type="expression" dxfId="74" priority="776">
      <formula>LEN(AA3)&lt;=1</formula>
    </cfRule>
  </conditionalFormatting>
  <conditionalFormatting sqref="AC3">
    <cfRule type="expression" dxfId="73" priority="777">
      <formula>LEN(AC3)&gt;1</formula>
    </cfRule>
  </conditionalFormatting>
  <conditionalFormatting sqref="AD3">
    <cfRule type="expression" dxfId="72" priority="778">
      <formula>LEN(AC3)&gt;1</formula>
    </cfRule>
    <cfRule type="expression" dxfId="71" priority="779">
      <formula>LEN(AC3)&lt;=1</formula>
    </cfRule>
  </conditionalFormatting>
  <conditionalFormatting sqref="AE3">
    <cfRule type="expression" dxfId="70" priority="780">
      <formula>LEN(AE3)&gt;1</formula>
    </cfRule>
  </conditionalFormatting>
  <conditionalFormatting sqref="AF3">
    <cfRule type="expression" dxfId="69" priority="781">
      <formula>LEN(AE3)&gt;1</formula>
    </cfRule>
    <cfRule type="expression" dxfId="68" priority="782">
      <formula>LEN(AE3)&lt;=1</formula>
    </cfRule>
  </conditionalFormatting>
  <conditionalFormatting sqref="J3:K3 K20:K27 K4:K18">
    <cfRule type="cellIs" dxfId="67" priority="783" operator="greaterThan">
      <formula>$D3</formula>
    </cfRule>
  </conditionalFormatting>
  <conditionalFormatting sqref="J4">
    <cfRule type="cellIs" dxfId="66" priority="784" operator="greaterThan">
      <formula>$D4</formula>
    </cfRule>
  </conditionalFormatting>
  <conditionalFormatting sqref="J5">
    <cfRule type="cellIs" dxfId="65" priority="785" operator="greaterThan">
      <formula>$D5</formula>
    </cfRule>
  </conditionalFormatting>
  <conditionalFormatting sqref="J6">
    <cfRule type="cellIs" dxfId="64" priority="786" operator="greaterThan">
      <formula>$D6</formula>
    </cfRule>
  </conditionalFormatting>
  <conditionalFormatting sqref="J7">
    <cfRule type="cellIs" dxfId="63" priority="787" operator="greaterThan">
      <formula>$D7</formula>
    </cfRule>
  </conditionalFormatting>
  <conditionalFormatting sqref="J8">
    <cfRule type="cellIs" dxfId="62" priority="788" operator="greaterThan">
      <formula>$D8</formula>
    </cfRule>
  </conditionalFormatting>
  <conditionalFormatting sqref="J9">
    <cfRule type="cellIs" dxfId="61" priority="789" operator="greaterThan">
      <formula>$D9</formula>
    </cfRule>
  </conditionalFormatting>
  <conditionalFormatting sqref="J10">
    <cfRule type="cellIs" dxfId="60" priority="790" operator="greaterThan">
      <formula>$D10</formula>
    </cfRule>
  </conditionalFormatting>
  <conditionalFormatting sqref="J11">
    <cfRule type="cellIs" dxfId="59" priority="791" operator="greaterThan">
      <formula>$D11</formula>
    </cfRule>
  </conditionalFormatting>
  <conditionalFormatting sqref="J12">
    <cfRule type="cellIs" dxfId="58" priority="792" operator="greaterThan">
      <formula>$D12</formula>
    </cfRule>
  </conditionalFormatting>
  <conditionalFormatting sqref="J13">
    <cfRule type="cellIs" dxfId="57" priority="793" operator="greaterThan">
      <formula>$D13</formula>
    </cfRule>
  </conditionalFormatting>
  <conditionalFormatting sqref="J14">
    <cfRule type="cellIs" dxfId="56" priority="794" operator="greaterThan">
      <formula>$D14</formula>
    </cfRule>
  </conditionalFormatting>
  <conditionalFormatting sqref="J15">
    <cfRule type="cellIs" dxfId="55" priority="795" operator="greaterThan">
      <formula>$D15</formula>
    </cfRule>
  </conditionalFormatting>
  <conditionalFormatting sqref="J16">
    <cfRule type="cellIs" dxfId="54" priority="796" operator="greaterThan">
      <formula>$D16</formula>
    </cfRule>
  </conditionalFormatting>
  <conditionalFormatting sqref="J17">
    <cfRule type="cellIs" dxfId="53" priority="797" operator="greaterThan">
      <formula>$D17</formula>
    </cfRule>
  </conditionalFormatting>
  <conditionalFormatting sqref="J18">
    <cfRule type="cellIs" dxfId="52" priority="798" operator="greaterThan">
      <formula>$D18</formula>
    </cfRule>
  </conditionalFormatting>
  <conditionalFormatting sqref="J20">
    <cfRule type="cellIs" dxfId="51" priority="799" operator="greaterThan">
      <formula>$D20</formula>
    </cfRule>
  </conditionalFormatting>
  <conditionalFormatting sqref="J21">
    <cfRule type="cellIs" dxfId="50" priority="800" operator="greaterThan">
      <formula>$D21</formula>
    </cfRule>
  </conditionalFormatting>
  <conditionalFormatting sqref="J22">
    <cfRule type="cellIs" dxfId="49" priority="801" operator="greaterThan">
      <formula>$D22</formula>
    </cfRule>
  </conditionalFormatting>
  <conditionalFormatting sqref="J23">
    <cfRule type="cellIs" dxfId="48" priority="802" operator="greaterThan">
      <formula>$D23</formula>
    </cfRule>
  </conditionalFormatting>
  <conditionalFormatting sqref="J24">
    <cfRule type="cellIs" dxfId="47" priority="803" operator="greaterThan">
      <formula>$D24</formula>
    </cfRule>
  </conditionalFormatting>
  <conditionalFormatting sqref="J25">
    <cfRule type="cellIs" dxfId="46" priority="804" operator="greaterThan">
      <formula>$D25</formula>
    </cfRule>
  </conditionalFormatting>
  <conditionalFormatting sqref="J26">
    <cfRule type="cellIs" dxfId="45" priority="805" operator="greaterThan">
      <formula>$D26</formula>
    </cfRule>
  </conditionalFormatting>
  <conditionalFormatting sqref="J27">
    <cfRule type="cellIs" dxfId="44" priority="806" operator="greaterThan">
      <formula>$D27</formula>
    </cfRule>
  </conditionalFormatting>
  <conditionalFormatting sqref="F19">
    <cfRule type="expression" dxfId="43" priority="807">
      <formula>LEN(B19)&gt;1</formula>
    </cfRule>
  </conditionalFormatting>
  <conditionalFormatting sqref="G19">
    <cfRule type="expression" dxfId="42" priority="808">
      <formula>LEN(B19)&gt;1</formula>
    </cfRule>
  </conditionalFormatting>
  <conditionalFormatting sqref="J19">
    <cfRule type="cellIs" dxfId="41" priority="809" operator="greaterThan">
      <formula>$D19</formula>
    </cfRule>
  </conditionalFormatting>
  <conditionalFormatting sqref="K19">
    <cfRule type="cellIs" dxfId="40" priority="810" operator="greaterThan">
      <formula>$D19</formula>
    </cfRule>
  </conditionalFormatting>
  <conditionalFormatting sqref="K19">
    <cfRule type="cellIs" dxfId="39" priority="811" operator="greaterThan">
      <formula>$D19</formula>
    </cfRule>
  </conditionalFormatting>
  <conditionalFormatting sqref="M19">
    <cfRule type="expression" dxfId="38" priority="812">
      <formula>LEN(M19)&gt;1</formula>
    </cfRule>
  </conditionalFormatting>
  <conditionalFormatting sqref="N19">
    <cfRule type="expression" dxfId="37" priority="813">
      <formula>LEN(M19)&gt;1</formula>
    </cfRule>
    <cfRule type="expression" dxfId="36" priority="814">
      <formula>LEN(M19)&lt;=1</formula>
    </cfRule>
  </conditionalFormatting>
  <conditionalFormatting sqref="O19">
    <cfRule type="expression" dxfId="35" priority="815">
      <formula>LEN(O19)&gt;1</formula>
    </cfRule>
  </conditionalFormatting>
  <conditionalFormatting sqref="P19">
    <cfRule type="expression" dxfId="34" priority="816">
      <formula>LEN(O19)&gt;1</formula>
    </cfRule>
    <cfRule type="expression" dxfId="33" priority="817">
      <formula>LEN(O19)&lt;=1</formula>
    </cfRule>
  </conditionalFormatting>
  <conditionalFormatting sqref="Q19">
    <cfRule type="expression" dxfId="32" priority="818">
      <formula>LEN(Q19)&gt;1</formula>
    </cfRule>
  </conditionalFormatting>
  <conditionalFormatting sqref="R19">
    <cfRule type="expression" dxfId="31" priority="819">
      <formula>LEN(Q19)&gt;1</formula>
    </cfRule>
    <cfRule type="expression" dxfId="30" priority="820">
      <formula>LEN(Q19)&lt;=1</formula>
    </cfRule>
  </conditionalFormatting>
  <conditionalFormatting sqref="S19">
    <cfRule type="expression" dxfId="29" priority="821">
      <formula>LEN(S19)&gt;1</formula>
    </cfRule>
  </conditionalFormatting>
  <conditionalFormatting sqref="T19">
    <cfRule type="expression" dxfId="28" priority="822">
      <formula>LEN(S19)&gt;1</formula>
    </cfRule>
    <cfRule type="expression" dxfId="27" priority="823">
      <formula>LEN(S19)&lt;=1</formula>
    </cfRule>
  </conditionalFormatting>
  <conditionalFormatting sqref="U19">
    <cfRule type="expression" dxfId="26" priority="824">
      <formula>LEN(U19)&gt;1</formula>
    </cfRule>
  </conditionalFormatting>
  <conditionalFormatting sqref="V19">
    <cfRule type="expression" dxfId="25" priority="825">
      <formula>LEN(U19)&gt;1</formula>
    </cfRule>
    <cfRule type="expression" dxfId="24" priority="826">
      <formula>LEN(U19)&lt;=1</formula>
    </cfRule>
  </conditionalFormatting>
  <conditionalFormatting sqref="W19">
    <cfRule type="expression" dxfId="23" priority="827">
      <formula>LEN(W19)&gt;1</formula>
    </cfRule>
  </conditionalFormatting>
  <conditionalFormatting sqref="X19">
    <cfRule type="expression" dxfId="22" priority="828">
      <formula>LEN(W19)&gt;1</formula>
    </cfRule>
    <cfRule type="expression" dxfId="21" priority="829">
      <formula>LEN(W19)&lt;=1</formula>
    </cfRule>
  </conditionalFormatting>
  <conditionalFormatting sqref="Y19">
    <cfRule type="expression" dxfId="20" priority="830">
      <formula>LEN(Y19)&gt;1</formula>
    </cfRule>
  </conditionalFormatting>
  <conditionalFormatting sqref="Z19">
    <cfRule type="expression" dxfId="19" priority="831">
      <formula>LEN(Y19)&gt;1</formula>
    </cfRule>
    <cfRule type="expression" dxfId="18" priority="832">
      <formula>LEN(Y19)&lt;=1</formula>
    </cfRule>
  </conditionalFormatting>
  <conditionalFormatting sqref="O24">
    <cfRule type="expression" dxfId="17" priority="833">
      <formula>LEN(O24)&gt;1</formula>
    </cfRule>
  </conditionalFormatting>
  <conditionalFormatting sqref="P24">
    <cfRule type="expression" dxfId="16" priority="834">
      <formula>LEN(O24)&gt;1</formula>
    </cfRule>
    <cfRule type="expression" dxfId="15" priority="835">
      <formula>LEN(O24)&lt;=1</formula>
    </cfRule>
  </conditionalFormatting>
  <conditionalFormatting sqref="O24">
    <cfRule type="expression" dxfId="14" priority="836">
      <formula>LEN(M24)&gt;1</formula>
    </cfRule>
  </conditionalFormatting>
  <conditionalFormatting sqref="P24">
    <cfRule type="expression" dxfId="13" priority="837">
      <formula>LEN(M24)&gt;1</formula>
    </cfRule>
    <cfRule type="expression" dxfId="12" priority="838">
      <formula>LEN(M24)&lt;=1</formula>
    </cfRule>
  </conditionalFormatting>
  <conditionalFormatting sqref="Q24">
    <cfRule type="expression" dxfId="11" priority="839">
      <formula>LEN(O24)&gt;1</formula>
    </cfRule>
  </conditionalFormatting>
  <conditionalFormatting sqref="R24">
    <cfRule type="expression" dxfId="10" priority="840">
      <formula>LEN(O24)&gt;1</formula>
    </cfRule>
    <cfRule type="expression" dxfId="9" priority="841">
      <formula>LEN(O24)&lt;=1</formula>
    </cfRule>
  </conditionalFormatting>
  <conditionalFormatting sqref="S24">
    <cfRule type="expression" dxfId="8" priority="842">
      <formula>LEN(Q24)&gt;1</formula>
    </cfRule>
  </conditionalFormatting>
  <conditionalFormatting sqref="T24">
    <cfRule type="expression" dxfId="7" priority="843">
      <formula>LEN(Q24)&gt;1</formula>
    </cfRule>
    <cfRule type="expression" dxfId="6" priority="844">
      <formula>LEN(Q24)&lt;=1</formula>
    </cfRule>
  </conditionalFormatting>
  <conditionalFormatting sqref="U24">
    <cfRule type="expression" dxfId="5" priority="845">
      <formula>LEN(S24)&gt;1</formula>
    </cfRule>
  </conditionalFormatting>
  <conditionalFormatting sqref="V24">
    <cfRule type="expression" dxfId="4" priority="846">
      <formula>LEN(S24)&gt;1</formula>
    </cfRule>
    <cfRule type="expression" dxfId="3" priority="847">
      <formula>LEN(S24)&lt;=1</formula>
    </cfRule>
  </conditionalFormatting>
  <conditionalFormatting sqref="W24">
    <cfRule type="expression" dxfId="2" priority="848">
      <formula>LEN(U24)&gt;1</formula>
    </cfRule>
  </conditionalFormatting>
  <conditionalFormatting sqref="X24">
    <cfRule type="expression" dxfId="1" priority="849">
      <formula>LEN(U24)&gt;1</formula>
    </cfRule>
    <cfRule type="expression" dxfId="0" priority="850">
      <formula>LEN(U24)&lt;=1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DrozdovaK</cp:lastModifiedBy>
  <cp:revision>9</cp:revision>
  <dcterms:created xsi:type="dcterms:W3CDTF">2018-06-01T12:46:23Z</dcterms:created>
  <dcterms:modified xsi:type="dcterms:W3CDTF">2018-06-20T07:26:25Z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