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<sst xmlns="http://schemas.openxmlformats.org/spreadsheetml/2006/main" count="243" uniqueCount="120">
  <si>
    <t xml:space="preserve">Příloha č.1  Podrobná specifikace položek </t>
  </si>
  <si>
    <t>1A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</si>
  <si>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</si>
  <si>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</si>
  <si>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</si>
  <si>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</si>
  <si>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</si>
  <si>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</si>
  <si>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Záruka</t>
  </si>
  <si>
    <t>FVTM</t>
  </si>
  <si>
    <t>Minimální konfigurace:</t>
  </si>
  <si>
    <t>Procesor:</t>
  </si>
  <si>
    <t>Operační pamět:</t>
  </si>
  <si>
    <t>Grafická karta</t>
  </si>
  <si>
    <t>LCD monitor:</t>
  </si>
  <si>
    <t>Operační systém:</t>
  </si>
  <si>
    <t>Úložiště:</t>
  </si>
  <si>
    <t>Rozlišení monitoru</t>
  </si>
  <si>
    <t>Síťová rozhraní</t>
  </si>
  <si>
    <t>Konektivita USB</t>
  </si>
  <si>
    <t>Kamera</t>
  </si>
  <si>
    <t>3x USB 3.0</t>
  </si>
  <si>
    <t>Další výbava</t>
  </si>
  <si>
    <t>Gigabitový ethernet, WIFI 802.11ac</t>
  </si>
  <si>
    <t>Microsoft Windows 10 Home</t>
  </si>
  <si>
    <t>ano, rozlišení 720p</t>
  </si>
  <si>
    <t>24měsíců (NBD on site) na notebook a 24 měsíců na příslušenství</t>
  </si>
  <si>
    <t>Kancelářský notebook</t>
  </si>
  <si>
    <t>integrovaná</t>
  </si>
  <si>
    <t>min. 1366x768</t>
  </si>
  <si>
    <t xml:space="preserve">HDMI, podsvícená klávesnice, čtečka paměťových karet, čtečka otisků prstů </t>
  </si>
  <si>
    <t xml:space="preserve">max. 14" antireflexní </t>
  </si>
  <si>
    <t>min. 8 GB DDR4</t>
  </si>
  <si>
    <t>SSD disk min. 256GB</t>
  </si>
  <si>
    <t>Operační systém, aktuální verze nabízená výrobcem. Kompatibilní se stávajícím počítačovým prostředím univerzity. OS podporovaný výrobcem (formou aktualizací) min. do roku 2025.</t>
  </si>
  <si>
    <t>min. 4500 bodů na www.cpubenchmark.net, TDP 15W
Dodavatel uvede celkovou průměrnou hodnotu bodů ze všech měření. Tuto hodnotu zadavatel doporučuje doložit printscreenem ze stránky www.cpubenchmark.net.</t>
  </si>
  <si>
    <t>4 GB DDR4</t>
  </si>
  <si>
    <t>Pevný disk 1TB</t>
  </si>
  <si>
    <t>15.6 palce LED antireflexní</t>
  </si>
  <si>
    <t>min. 1920x1080</t>
  </si>
  <si>
    <t>Gigabitový ethernet, WIFI 802.11ac, Bluetooth</t>
  </si>
  <si>
    <t>2x USB 3.0, 1x USB C</t>
  </si>
  <si>
    <t xml:space="preserve">HDMI, DVD mechanika, čtečka paměťových karet, čtečka otisků prstů </t>
  </si>
  <si>
    <t>24měsíců</t>
  </si>
  <si>
    <t>2A</t>
  </si>
  <si>
    <t>Uchazeč doplní do zelených políček konkrétní zboží a komponenty, které nabízí.</t>
  </si>
  <si>
    <t>Položka</t>
  </si>
  <si>
    <t>Předmět</t>
  </si>
  <si>
    <t>Ks</t>
  </si>
  <si>
    <t>Cena</t>
  </si>
  <si>
    <t>Max. cena celkem bez DPH, kterou nelze překročit.</t>
  </si>
  <si>
    <t>Nabízený produkt (produktové číslo)</t>
  </si>
  <si>
    <t>Nabídková cena bez DPH za kus (Kč)</t>
  </si>
  <si>
    <t>Nabídková cena celkem bez DPH</t>
  </si>
  <si>
    <t>Nabídková cena celkem včetně DPH</t>
  </si>
  <si>
    <t>Notebook</t>
  </si>
  <si>
    <t>Celkem</t>
  </si>
  <si>
    <t>1 ks</t>
  </si>
  <si>
    <t>Parametry:</t>
  </si>
  <si>
    <t>Displej</t>
  </si>
  <si>
    <t>CPU</t>
  </si>
  <si>
    <t>CPU x86-64 kompatibilní, výkon min. 1890 bodů dle http://www.cpubenchmark.net</t>
  </si>
  <si>
    <t>RAM</t>
  </si>
  <si>
    <t>min. 4GB DDR3 nebo DDR4 RAM</t>
  </si>
  <si>
    <t>Disk</t>
  </si>
  <si>
    <t>disk HDD, min. 500GB</t>
  </si>
  <si>
    <t>Operační systém</t>
  </si>
  <si>
    <t>Operační systém, aktuální verze nabízená výrobcem. Kompatibilní se stávajícím počítačovým prostředím univerzity. OS podporovaný výrobcem (formou aktualizací) min. do roku 2025. Licence nesmí být formou upgrade ze starší verze OS.</t>
  </si>
  <si>
    <t>Další specifikace</t>
  </si>
  <si>
    <t>HDMI konektor</t>
  </si>
  <si>
    <t>DVD-RW mechanika</t>
  </si>
  <si>
    <t>min. 2x USB konektor (z toho min. 1x USB 3.0)</t>
  </si>
  <si>
    <t>síťová karta GLAN, WLAN</t>
  </si>
  <si>
    <t>wifi adaptér</t>
  </si>
  <si>
    <t>webkamera</t>
  </si>
  <si>
    <t>bluetooth</t>
  </si>
  <si>
    <t>standardní kancelářské barvy (černá, šedá)</t>
  </si>
  <si>
    <t>hmotnost max. 2,2 kg</t>
  </si>
  <si>
    <t>klávesnice s numerickým blokem</t>
  </si>
  <si>
    <t>alespoň 2 roky</t>
  </si>
  <si>
    <t>PF</t>
  </si>
  <si>
    <t>3A</t>
  </si>
  <si>
    <t>Brašna pro NB</t>
  </si>
  <si>
    <t>3B</t>
  </si>
  <si>
    <t>Typ</t>
  </si>
  <si>
    <t>Polstrovaná kompaktní brašna</t>
  </si>
  <si>
    <t>Formát</t>
  </si>
  <si>
    <t>15,6 velikost notebooku</t>
  </si>
  <si>
    <t>Určeno</t>
  </si>
  <si>
    <t>Vnitřní rozměr</t>
  </si>
  <si>
    <t>min. 385x265x25</t>
  </si>
  <si>
    <t>Barva</t>
  </si>
  <si>
    <t>postranní kapsa</t>
  </si>
  <si>
    <t>odnímatelný popruh</t>
  </si>
  <si>
    <t>3C</t>
  </si>
  <si>
    <t>černá, šedá, kancelářská neutrální</t>
  </si>
  <si>
    <t xml:space="preserve"> vel.17,3 (vhodná pro NB Acer Aspire V17 Nitro)</t>
  </si>
  <si>
    <t>Tiskárna</t>
  </si>
  <si>
    <t>Předopokl cena celkem bez DPH, kterou nelze překročit.</t>
  </si>
  <si>
    <t>Laserová barevná multifunkční</t>
  </si>
  <si>
    <t>A4</t>
  </si>
  <si>
    <t>Rozlišení tisku</t>
  </si>
  <si>
    <t>min. 1200 x 600 dpi</t>
  </si>
  <si>
    <t>Rozlišení scanner</t>
  </si>
  <si>
    <t>min. 600 x 600 dpi</t>
  </si>
  <si>
    <t>Paměť</t>
  </si>
  <si>
    <t>min. 128 MB</t>
  </si>
  <si>
    <t>Funkce</t>
  </si>
  <si>
    <t>Tisk/scan/kopírování</t>
  </si>
  <si>
    <t>Rozhraní</t>
  </si>
  <si>
    <t>RJ-45, USB, WiFi, NFC</t>
  </si>
  <si>
    <t>rychlost barevného tisku 4 str/min</t>
  </si>
  <si>
    <t>rychlost čb tisku 18 str/min</t>
  </si>
  <si>
    <t>vstupní zásobník min.150listů</t>
  </si>
  <si>
    <t>výstupní zásobník min.50listů</t>
  </si>
  <si>
    <t>oddělené barevné náplně</t>
  </si>
  <si>
    <t>3D</t>
  </si>
  <si>
    <t>min. 3800 bodů na www.cpubenchmark.net, TDP 15W
Dodavatel uvede celkovou průměrnou hodnotu bodů ze všech měření. Tuto hodnotu zadavatel doporučuje doložit printscreenem ze stránky www.cpubenchmark.net.</t>
  </si>
  <si>
    <t>15” až 15,6" displej, rozlišení 1366 x 768
Dodavatel uvede celkovou průměrnou hodnotu bodů ze všech měření. Tuto hodnotu zadavatel doporučuje doložit printscreenem ze stránky www.cpubenchmark.net.</t>
  </si>
  <si>
    <t xml:space="preserve"> Maximálně však 
5 500,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</si>
</sst>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09">
    <xf numFmtId="0" fontId="0" fillId="0" borderId="0" xfId="0"/>
    <xf numFmtId="0" fontId="2" fillId="0" borderId="1" xfId="20" applyFont="1" applyBorder="1" applyAlignment="1">
      <alignment horizontal="center"/>
      <protection/>
    </xf>
    <xf numFmtId="4" fontId="2" fillId="0" borderId="1" xfId="20" applyNumberFormat="1" applyFont="1" applyBorder="1" applyAlignment="1">
      <alignment/>
      <protection/>
    </xf>
    <xf numFmtId="0" fontId="6" fillId="2" borderId="2" xfId="20" applyFont="1" applyFill="1" applyBorder="1" applyAlignment="1">
      <alignment vertical="top" wrapText="1"/>
      <protection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9" fontId="10" fillId="5" borderId="5" xfId="0" applyNumberFormat="1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49" fontId="10" fillId="5" borderId="16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vertical="top" wrapText="1"/>
    </xf>
    <xf numFmtId="0" fontId="11" fillId="5" borderId="16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1" fillId="5" borderId="17" xfId="0" applyFont="1" applyFill="1" applyBorder="1" applyAlignment="1">
      <alignment vertical="top" wrapText="1"/>
    </xf>
    <xf numFmtId="0" fontId="12" fillId="6" borderId="5" xfId="0" applyFont="1" applyFill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11" fillId="5" borderId="10" xfId="0" applyFont="1" applyFill="1" applyBorder="1" applyAlignment="1">
      <alignment vertical="top" wrapText="1"/>
    </xf>
    <xf numFmtId="0" fontId="12" fillId="6" borderId="5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 wrapText="1"/>
    </xf>
    <xf numFmtId="0" fontId="11" fillId="5" borderId="18" xfId="0" applyFont="1" applyFill="1" applyBorder="1" applyAlignment="1">
      <alignment vertical="top" wrapText="1"/>
    </xf>
    <xf numFmtId="0" fontId="11" fillId="6" borderId="19" xfId="0" applyFont="1" applyFill="1" applyBorder="1" applyAlignment="1">
      <alignment horizontal="center" vertical="top" wrapText="1"/>
    </xf>
    <xf numFmtId="0" fontId="11" fillId="6" borderId="20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23" xfId="0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11" fillId="6" borderId="24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11" fillId="5" borderId="19" xfId="0" applyFont="1" applyFill="1" applyBorder="1" applyAlignment="1">
      <alignment vertical="top" wrapText="1"/>
    </xf>
    <xf numFmtId="0" fontId="11" fillId="5" borderId="25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4" fontId="2" fillId="0" borderId="0" xfId="20" applyNumberFormat="1" applyFont="1" applyBorder="1" applyAlignment="1">
      <alignment horizontal="right"/>
      <protection/>
    </xf>
    <xf numFmtId="0" fontId="11" fillId="5" borderId="26" xfId="0" applyFont="1" applyFill="1" applyBorder="1" applyAlignment="1">
      <alignment vertical="top" wrapText="1"/>
    </xf>
    <xf numFmtId="0" fontId="11" fillId="5" borderId="27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3" fontId="4" fillId="7" borderId="28" xfId="0" applyNumberFormat="1" applyFont="1" applyFill="1" applyBorder="1" applyAlignment="1">
      <alignment horizontal="left" vertical="top" wrapText="1"/>
    </xf>
    <xf numFmtId="3" fontId="4" fillId="7" borderId="29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8" borderId="30" xfId="20" applyFont="1" applyFill="1" applyBorder="1" applyAlignment="1">
      <alignment horizontal="center"/>
      <protection/>
    </xf>
    <xf numFmtId="0" fontId="2" fillId="8" borderId="31" xfId="20" applyFont="1" applyFill="1" applyBorder="1" applyAlignment="1">
      <alignment horizontal="center"/>
      <protection/>
    </xf>
    <xf numFmtId="0" fontId="2" fillId="8" borderId="32" xfId="20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10" fillId="5" borderId="9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</xdr:row>
      <xdr:rowOff>152400</xdr:rowOff>
    </xdr:from>
    <xdr:to>
      <xdr:col>1</xdr:col>
      <xdr:colOff>1143000</xdr:colOff>
      <xdr:row>5</xdr:row>
      <xdr:rowOff>180975</xdr:rowOff>
    </xdr:to>
    <xdr:pic>
      <xdr:nvPicPr>
        <xdr:cNvPr id="4" name="Obrázek 3" descr="logo-eu-sncz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900"/>
          <a:ext cx="28860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1</xdr:row>
      <xdr:rowOff>152400</xdr:rowOff>
    </xdr:from>
    <xdr:to>
      <xdr:col>2</xdr:col>
      <xdr:colOff>1104900</xdr:colOff>
      <xdr:row>5</xdr:row>
      <xdr:rowOff>38100</xdr:rowOff>
    </xdr:to>
    <xdr:pic>
      <xdr:nvPicPr>
        <xdr:cNvPr id="5" name="Obrázek 4" descr="Logo-Kooperationsprogramm-SN-CZ-2014-202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9575" y="342900"/>
          <a:ext cx="885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141"/>
  <sheetViews>
    <sheetView tabSelected="1" workbookViewId="0" topLeftCell="A113">
      <selection activeCell="F39" sqref="F3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18.140625" style="0" customWidth="1"/>
  </cols>
  <sheetData>
    <row r="8" spans="1:5" ht="15">
      <c r="A8" s="85" t="s">
        <v>0</v>
      </c>
      <c r="B8" s="85"/>
      <c r="C8" s="85"/>
      <c r="D8" s="85"/>
      <c r="E8" s="85"/>
    </row>
    <row r="9" spans="1:5" ht="15">
      <c r="A9" s="86"/>
      <c r="B9" s="86"/>
      <c r="C9" s="86"/>
      <c r="D9" s="86"/>
      <c r="E9" s="86"/>
    </row>
    <row r="11" spans="1:5" ht="15">
      <c r="A11" s="82" t="s">
        <v>9</v>
      </c>
      <c r="B11" s="83"/>
      <c r="C11" s="83"/>
      <c r="D11" s="83"/>
      <c r="E11" s="84"/>
    </row>
    <row r="12" spans="1:5" ht="51">
      <c r="A12" s="24" t="s">
        <v>46</v>
      </c>
      <c r="B12" s="24" t="s">
        <v>47</v>
      </c>
      <c r="C12" s="24" t="s">
        <v>48</v>
      </c>
      <c r="D12" s="24" t="s">
        <v>49</v>
      </c>
      <c r="E12" s="25" t="s">
        <v>50</v>
      </c>
    </row>
    <row r="13" spans="1:5" ht="15">
      <c r="A13" s="1" t="s">
        <v>1</v>
      </c>
      <c r="B13" s="1" t="s">
        <v>27</v>
      </c>
      <c r="C13" s="1">
        <v>1</v>
      </c>
      <c r="D13" s="2">
        <v>20000</v>
      </c>
      <c r="E13" s="2">
        <f>C13*D13</f>
        <v>20000</v>
      </c>
    </row>
    <row r="14" spans="1:5" ht="15">
      <c r="A14" s="22"/>
      <c r="B14" s="22"/>
      <c r="C14" s="22"/>
      <c r="D14" s="23"/>
      <c r="E14" s="23"/>
    </row>
    <row r="15" spans="1:5" ht="15">
      <c r="A15" s="82" t="s">
        <v>9</v>
      </c>
      <c r="B15" s="83"/>
      <c r="C15" s="83"/>
      <c r="D15" s="83"/>
      <c r="E15" s="84"/>
    </row>
    <row r="16" spans="1:5" ht="51">
      <c r="A16" s="24" t="s">
        <v>46</v>
      </c>
      <c r="B16" s="24" t="s">
        <v>47</v>
      </c>
      <c r="C16" s="24" t="s">
        <v>48</v>
      </c>
      <c r="D16" s="24" t="s">
        <v>49</v>
      </c>
      <c r="E16" s="25" t="s">
        <v>50</v>
      </c>
    </row>
    <row r="17" spans="1:5" ht="15">
      <c r="A17" s="1" t="s">
        <v>44</v>
      </c>
      <c r="B17" s="1" t="s">
        <v>27</v>
      </c>
      <c r="C17" s="1">
        <v>1</v>
      </c>
      <c r="D17" s="2">
        <v>15000</v>
      </c>
      <c r="E17" s="2">
        <f>C17*D17</f>
        <v>15000</v>
      </c>
    </row>
    <row r="18" spans="1:5" ht="15">
      <c r="A18" s="22"/>
      <c r="B18" s="22"/>
      <c r="C18" s="22"/>
      <c r="D18" s="23"/>
      <c r="E18" s="23"/>
    </row>
    <row r="19" spans="1:5" ht="15">
      <c r="A19" s="22"/>
      <c r="B19" s="22"/>
      <c r="C19" s="22"/>
      <c r="D19" s="23"/>
      <c r="E19" s="23"/>
    </row>
    <row r="20" spans="1:5" ht="51">
      <c r="A20" s="24" t="s">
        <v>46</v>
      </c>
      <c r="B20" s="24" t="s">
        <v>47</v>
      </c>
      <c r="C20" s="24" t="s">
        <v>48</v>
      </c>
      <c r="D20" s="24" t="s">
        <v>49</v>
      </c>
      <c r="E20" s="25" t="s">
        <v>50</v>
      </c>
    </row>
    <row r="21" spans="1:5" ht="15">
      <c r="A21" s="100" t="s">
        <v>80</v>
      </c>
      <c r="B21" s="101"/>
      <c r="C21" s="101"/>
      <c r="D21" s="101"/>
      <c r="E21" s="102"/>
    </row>
    <row r="22" spans="1:5" ht="15">
      <c r="A22" s="30" t="s">
        <v>81</v>
      </c>
      <c r="B22" s="31" t="s">
        <v>55</v>
      </c>
      <c r="C22" s="30">
        <v>1</v>
      </c>
      <c r="D22" s="32">
        <v>7500</v>
      </c>
      <c r="E22" s="33">
        <f>C22*D22</f>
        <v>7500</v>
      </c>
    </row>
    <row r="23" spans="1:5" ht="15">
      <c r="A23" s="22"/>
      <c r="B23" s="22"/>
      <c r="C23" s="22"/>
      <c r="D23" s="23"/>
      <c r="E23" s="23"/>
    </row>
    <row r="24" spans="1:5" ht="51">
      <c r="A24" s="30" t="s">
        <v>46</v>
      </c>
      <c r="B24" s="30" t="s">
        <v>47</v>
      </c>
      <c r="C24" s="30" t="s">
        <v>48</v>
      </c>
      <c r="D24" s="30" t="s">
        <v>49</v>
      </c>
      <c r="E24" s="25" t="s">
        <v>50</v>
      </c>
    </row>
    <row r="25" spans="1:5" ht="15">
      <c r="A25" s="100" t="s">
        <v>80</v>
      </c>
      <c r="B25" s="101"/>
      <c r="C25" s="101"/>
      <c r="D25" s="101"/>
      <c r="E25" s="102"/>
    </row>
    <row r="26" spans="1:5" ht="15">
      <c r="A26" s="30" t="s">
        <v>83</v>
      </c>
      <c r="B26" s="31" t="s">
        <v>82</v>
      </c>
      <c r="C26" s="30">
        <v>1</v>
      </c>
      <c r="D26" s="32">
        <v>400</v>
      </c>
      <c r="E26" s="33">
        <f>C26*D26</f>
        <v>400</v>
      </c>
    </row>
    <row r="27" spans="1:5" ht="15">
      <c r="A27" s="22"/>
      <c r="B27" s="22"/>
      <c r="C27" s="22"/>
      <c r="D27" s="23"/>
      <c r="E27" s="23"/>
    </row>
    <row r="28" spans="1:5" ht="51">
      <c r="A28" s="30" t="s">
        <v>46</v>
      </c>
      <c r="B28" s="30" t="s">
        <v>47</v>
      </c>
      <c r="C28" s="30" t="s">
        <v>48</v>
      </c>
      <c r="D28" s="30" t="s">
        <v>49</v>
      </c>
      <c r="E28" s="25" t="s">
        <v>50</v>
      </c>
    </row>
    <row r="29" spans="1:5" ht="15">
      <c r="A29" s="100" t="s">
        <v>80</v>
      </c>
      <c r="B29" s="101"/>
      <c r="C29" s="101"/>
      <c r="D29" s="101"/>
      <c r="E29" s="102"/>
    </row>
    <row r="30" spans="1:5" ht="15">
      <c r="A30" s="30" t="s">
        <v>94</v>
      </c>
      <c r="B30" s="31" t="s">
        <v>82</v>
      </c>
      <c r="C30" s="30">
        <v>1</v>
      </c>
      <c r="D30" s="32">
        <v>1000</v>
      </c>
      <c r="E30" s="33">
        <f>C30*D30</f>
        <v>1000</v>
      </c>
    </row>
    <row r="31" spans="1:5" ht="15">
      <c r="A31" s="22"/>
      <c r="B31" s="22"/>
      <c r="C31" s="22"/>
      <c r="D31" s="23"/>
      <c r="E31" s="23"/>
    </row>
    <row r="32" spans="1:5" ht="51">
      <c r="A32" s="30" t="s">
        <v>46</v>
      </c>
      <c r="B32" s="30" t="s">
        <v>47</v>
      </c>
      <c r="C32" s="30" t="s">
        <v>48</v>
      </c>
      <c r="D32" s="30" t="s">
        <v>49</v>
      </c>
      <c r="E32" s="25" t="s">
        <v>98</v>
      </c>
    </row>
    <row r="33" spans="1:5" ht="15">
      <c r="A33" s="100" t="s">
        <v>80</v>
      </c>
      <c r="B33" s="101"/>
      <c r="C33" s="101"/>
      <c r="D33" s="101"/>
      <c r="E33" s="102"/>
    </row>
    <row r="34" spans="1:6" ht="27" customHeight="1">
      <c r="A34" s="30" t="s">
        <v>116</v>
      </c>
      <c r="B34" s="31" t="s">
        <v>97</v>
      </c>
      <c r="C34" s="30">
        <v>1</v>
      </c>
      <c r="D34" s="32">
        <v>5000</v>
      </c>
      <c r="E34" s="33">
        <f>C34*D34</f>
        <v>5000</v>
      </c>
      <c r="F34" s="66" t="s">
        <v>119</v>
      </c>
    </row>
    <row r="35" spans="1:5" ht="15">
      <c r="A35" s="22"/>
      <c r="B35" s="22"/>
      <c r="C35" s="22"/>
      <c r="D35" s="23"/>
      <c r="E35" s="23"/>
    </row>
    <row r="36" spans="1:5" ht="15">
      <c r="A36" s="22"/>
      <c r="B36" s="22"/>
      <c r="C36" s="22"/>
      <c r="D36" s="67" t="s">
        <v>56</v>
      </c>
      <c r="E36" s="23">
        <f>E13+E17+E22+E26+E30+E34</f>
        <v>48900</v>
      </c>
    </row>
    <row r="37" spans="1:5" ht="15.75" thickBot="1">
      <c r="A37" s="22"/>
      <c r="B37" s="22"/>
      <c r="C37" s="22"/>
      <c r="D37" s="23"/>
      <c r="E37" s="23"/>
    </row>
    <row r="38" spans="1:5" ht="15">
      <c r="A38" s="103" t="s">
        <v>45</v>
      </c>
      <c r="B38" s="104"/>
      <c r="C38" s="104"/>
      <c r="D38" s="104"/>
      <c r="E38" s="105"/>
    </row>
    <row r="39" spans="1:5" ht="15.75" thickBot="1">
      <c r="A39" s="87" t="s">
        <v>27</v>
      </c>
      <c r="B39" s="88"/>
      <c r="C39" s="88"/>
      <c r="D39" s="88"/>
      <c r="E39" s="89"/>
    </row>
    <row r="40" spans="1:5" ht="26.25" thickBot="1">
      <c r="A40" s="3" t="s">
        <v>1</v>
      </c>
      <c r="B40" s="94" t="s">
        <v>2</v>
      </c>
      <c r="C40" s="95"/>
      <c r="D40" s="4" t="s">
        <v>52</v>
      </c>
      <c r="E40" s="27"/>
    </row>
    <row r="41" spans="1:5" ht="26.25" thickBot="1">
      <c r="A41" s="5" t="s">
        <v>27</v>
      </c>
      <c r="B41" s="73"/>
      <c r="C41" s="74"/>
      <c r="D41" s="6" t="s">
        <v>53</v>
      </c>
      <c r="E41" s="28"/>
    </row>
    <row r="42" spans="1:5" ht="15.75" thickBot="1">
      <c r="A42" s="7" t="s">
        <v>5</v>
      </c>
      <c r="B42" s="75">
        <v>1</v>
      </c>
      <c r="C42" s="76"/>
      <c r="D42" s="6" t="s">
        <v>6</v>
      </c>
      <c r="E42" s="28"/>
    </row>
    <row r="43" spans="1:5" ht="26.25" thickBot="1">
      <c r="A43" s="26" t="s">
        <v>51</v>
      </c>
      <c r="B43" s="77"/>
      <c r="C43" s="78"/>
      <c r="D43" s="29" t="s">
        <v>54</v>
      </c>
      <c r="E43" s="28"/>
    </row>
    <row r="44" spans="1:5" ht="115.5" thickBot="1">
      <c r="A44" s="15" t="s">
        <v>10</v>
      </c>
      <c r="B44" s="11" t="s">
        <v>11</v>
      </c>
      <c r="C44" s="11" t="s">
        <v>35</v>
      </c>
      <c r="D44" s="96"/>
      <c r="E44" s="97"/>
    </row>
    <row r="45" spans="1:5" ht="15.75" thickBot="1">
      <c r="A45" s="16"/>
      <c r="B45" s="11" t="s">
        <v>12</v>
      </c>
      <c r="C45" s="8" t="s">
        <v>32</v>
      </c>
      <c r="D45" s="71"/>
      <c r="E45" s="72"/>
    </row>
    <row r="46" spans="1:5" ht="15.75" thickBot="1">
      <c r="A46" s="10"/>
      <c r="B46" s="8" t="s">
        <v>16</v>
      </c>
      <c r="C46" s="9" t="s">
        <v>33</v>
      </c>
      <c r="D46" s="71"/>
      <c r="E46" s="72"/>
    </row>
    <row r="47" spans="1:5" ht="15.75" thickBot="1">
      <c r="A47" s="10"/>
      <c r="B47" s="8" t="s">
        <v>13</v>
      </c>
      <c r="C47" s="9" t="s">
        <v>28</v>
      </c>
      <c r="D47" s="71"/>
      <c r="E47" s="72"/>
    </row>
    <row r="48" spans="1:5" ht="15.75" thickBot="1">
      <c r="A48" s="10"/>
      <c r="B48" s="8" t="s">
        <v>14</v>
      </c>
      <c r="C48" s="9" t="s">
        <v>31</v>
      </c>
      <c r="D48" s="71"/>
      <c r="E48" s="72"/>
    </row>
    <row r="49" spans="1:5" ht="15.75" thickBot="1">
      <c r="A49" s="10"/>
      <c r="B49" s="8" t="s">
        <v>17</v>
      </c>
      <c r="C49" s="9" t="s">
        <v>29</v>
      </c>
      <c r="D49" s="17"/>
      <c r="E49" s="18"/>
    </row>
    <row r="50" spans="1:5" ht="77.25" thickBot="1">
      <c r="A50" s="10"/>
      <c r="B50" s="13" t="s">
        <v>15</v>
      </c>
      <c r="C50" s="14" t="s">
        <v>34</v>
      </c>
      <c r="D50" s="71"/>
      <c r="E50" s="72"/>
    </row>
    <row r="51" spans="1:5" ht="26.25" thickBot="1">
      <c r="A51" s="16"/>
      <c r="B51" s="12" t="s">
        <v>18</v>
      </c>
      <c r="C51" s="11" t="s">
        <v>23</v>
      </c>
      <c r="D51" s="17"/>
      <c r="E51" s="18"/>
    </row>
    <row r="52" spans="1:5" ht="15.75" thickBot="1">
      <c r="A52" s="16"/>
      <c r="B52" s="12" t="s">
        <v>19</v>
      </c>
      <c r="C52" s="11" t="s">
        <v>21</v>
      </c>
      <c r="D52" s="17"/>
      <c r="E52" s="18"/>
    </row>
    <row r="53" spans="1:5" ht="15.75" thickBot="1">
      <c r="A53" s="16"/>
      <c r="B53" s="12" t="s">
        <v>20</v>
      </c>
      <c r="C53" s="11" t="s">
        <v>25</v>
      </c>
      <c r="D53" s="17"/>
      <c r="E53" s="18"/>
    </row>
    <row r="54" spans="1:5" ht="39" thickBot="1">
      <c r="A54" s="16"/>
      <c r="B54" s="11" t="s">
        <v>22</v>
      </c>
      <c r="C54" s="14" t="s">
        <v>30</v>
      </c>
      <c r="D54" s="17"/>
      <c r="E54" s="18"/>
    </row>
    <row r="55" spans="1:5" ht="15.75" thickBot="1">
      <c r="A55" s="12" t="s">
        <v>8</v>
      </c>
      <c r="B55" s="98" t="s">
        <v>26</v>
      </c>
      <c r="C55" s="99"/>
      <c r="D55" s="71"/>
      <c r="E55" s="72"/>
    </row>
    <row r="57" spans="1:5" ht="15.75" thickBot="1">
      <c r="A57" s="87" t="s">
        <v>27</v>
      </c>
      <c r="B57" s="88"/>
      <c r="C57" s="88"/>
      <c r="D57" s="88"/>
      <c r="E57" s="89"/>
    </row>
    <row r="58" spans="1:5" ht="26.25" thickBot="1">
      <c r="A58" s="3" t="s">
        <v>44</v>
      </c>
      <c r="B58" s="94" t="s">
        <v>2</v>
      </c>
      <c r="C58" s="95"/>
      <c r="D58" s="4" t="s">
        <v>52</v>
      </c>
      <c r="E58" s="27"/>
    </row>
    <row r="59" spans="1:5" ht="26.25" thickBot="1">
      <c r="A59" s="5" t="s">
        <v>27</v>
      </c>
      <c r="B59" s="73"/>
      <c r="C59" s="74"/>
      <c r="D59" s="6" t="s">
        <v>53</v>
      </c>
      <c r="E59" s="28"/>
    </row>
    <row r="60" spans="1:5" ht="15.75" thickBot="1">
      <c r="A60" s="7" t="s">
        <v>5</v>
      </c>
      <c r="B60" s="75">
        <v>1</v>
      </c>
      <c r="C60" s="76"/>
      <c r="D60" s="6" t="s">
        <v>6</v>
      </c>
      <c r="E60" s="28"/>
    </row>
    <row r="61" spans="1:5" ht="26.25" thickBot="1">
      <c r="A61" s="26" t="s">
        <v>51</v>
      </c>
      <c r="B61" s="77"/>
      <c r="C61" s="78"/>
      <c r="D61" s="29" t="s">
        <v>54</v>
      </c>
      <c r="E61" s="28"/>
    </row>
    <row r="62" spans="1:5" ht="115.5" thickBot="1">
      <c r="A62" s="15" t="s">
        <v>10</v>
      </c>
      <c r="B62" s="11" t="s">
        <v>11</v>
      </c>
      <c r="C62" s="11" t="s">
        <v>117</v>
      </c>
      <c r="D62" s="96"/>
      <c r="E62" s="97"/>
    </row>
    <row r="63" spans="1:5" ht="15.75" thickBot="1">
      <c r="A63" s="16"/>
      <c r="B63" s="11" t="s">
        <v>12</v>
      </c>
      <c r="C63" s="8" t="s">
        <v>36</v>
      </c>
      <c r="D63" s="71"/>
      <c r="E63" s="72"/>
    </row>
    <row r="64" spans="1:5" ht="15.75" thickBot="1">
      <c r="A64" s="10"/>
      <c r="B64" s="8" t="s">
        <v>16</v>
      </c>
      <c r="C64" s="9" t="s">
        <v>37</v>
      </c>
      <c r="D64" s="71"/>
      <c r="E64" s="72"/>
    </row>
    <row r="65" spans="1:5" ht="15.75" thickBot="1">
      <c r="A65" s="10"/>
      <c r="B65" s="8" t="s">
        <v>13</v>
      </c>
      <c r="C65" s="9" t="s">
        <v>28</v>
      </c>
      <c r="D65" s="71"/>
      <c r="E65" s="72"/>
    </row>
    <row r="66" spans="1:5" ht="15.75" thickBot="1">
      <c r="A66" s="10"/>
      <c r="B66" s="8" t="s">
        <v>14</v>
      </c>
      <c r="C66" s="9" t="s">
        <v>38</v>
      </c>
      <c r="D66" s="71"/>
      <c r="E66" s="72"/>
    </row>
    <row r="67" spans="1:5" ht="15.75" thickBot="1">
      <c r="A67" s="10"/>
      <c r="B67" s="8" t="s">
        <v>17</v>
      </c>
      <c r="C67" s="9" t="s">
        <v>39</v>
      </c>
      <c r="D67" s="19"/>
      <c r="E67" s="20"/>
    </row>
    <row r="68" spans="1:5" ht="15.75" thickBot="1">
      <c r="A68" s="10"/>
      <c r="B68" s="13" t="s">
        <v>15</v>
      </c>
      <c r="C68" s="14" t="s">
        <v>24</v>
      </c>
      <c r="D68" s="71"/>
      <c r="E68" s="72"/>
    </row>
    <row r="69" spans="1:5" ht="26.25" thickBot="1">
      <c r="A69" s="16"/>
      <c r="B69" s="12" t="s">
        <v>18</v>
      </c>
      <c r="C69" s="11" t="s">
        <v>40</v>
      </c>
      <c r="D69" s="19"/>
      <c r="E69" s="20"/>
    </row>
    <row r="70" spans="1:5" ht="15.75" thickBot="1">
      <c r="A70" s="16"/>
      <c r="B70" s="12" t="s">
        <v>19</v>
      </c>
      <c r="C70" s="11" t="s">
        <v>41</v>
      </c>
      <c r="D70" s="19"/>
      <c r="E70" s="20"/>
    </row>
    <row r="71" spans="1:5" ht="15.75" thickBot="1">
      <c r="A71" s="16"/>
      <c r="B71" s="12" t="s">
        <v>20</v>
      </c>
      <c r="C71" s="11" t="s">
        <v>25</v>
      </c>
      <c r="D71" s="19"/>
      <c r="E71" s="20"/>
    </row>
    <row r="72" spans="1:5" ht="39" thickBot="1">
      <c r="A72" s="16"/>
      <c r="B72" s="11" t="s">
        <v>22</v>
      </c>
      <c r="C72" s="14" t="s">
        <v>42</v>
      </c>
      <c r="D72" s="19"/>
      <c r="E72" s="20"/>
    </row>
    <row r="73" spans="1:5" ht="15.75" thickBot="1">
      <c r="A73" s="12" t="s">
        <v>8</v>
      </c>
      <c r="B73" s="98" t="s">
        <v>43</v>
      </c>
      <c r="C73" s="99"/>
      <c r="D73" s="71"/>
      <c r="E73" s="72"/>
    </row>
    <row r="74" spans="1:5" ht="15">
      <c r="A74" s="21"/>
      <c r="B74" s="79"/>
      <c r="C74" s="80"/>
      <c r="D74" s="81"/>
      <c r="E74" s="81"/>
    </row>
    <row r="75" spans="1:5" ht="15.75" thickBot="1">
      <c r="A75" s="87" t="s">
        <v>55</v>
      </c>
      <c r="B75" s="88"/>
      <c r="C75" s="88"/>
      <c r="D75" s="88"/>
      <c r="E75" s="89"/>
    </row>
    <row r="76" spans="1:5" ht="15.75" thickBot="1">
      <c r="A76" s="34" t="s">
        <v>81</v>
      </c>
      <c r="B76" s="90" t="s">
        <v>2</v>
      </c>
      <c r="C76" s="91"/>
      <c r="D76" s="35" t="s">
        <v>3</v>
      </c>
      <c r="E76" s="35"/>
    </row>
    <row r="77" spans="1:5" ht="15.75" thickBot="1">
      <c r="A77" s="36" t="s">
        <v>55</v>
      </c>
      <c r="B77" s="92"/>
      <c r="C77" s="93"/>
      <c r="D77" s="37" t="s">
        <v>4</v>
      </c>
      <c r="E77" s="38"/>
    </row>
    <row r="78" spans="1:5" ht="15.75" thickBot="1">
      <c r="A78" s="39" t="s">
        <v>5</v>
      </c>
      <c r="B78" s="92" t="s">
        <v>57</v>
      </c>
      <c r="C78" s="93"/>
      <c r="D78" s="37" t="s">
        <v>6</v>
      </c>
      <c r="E78" s="38"/>
    </row>
    <row r="79" spans="1:5" ht="26.25" thickBot="1">
      <c r="A79" s="26" t="s">
        <v>51</v>
      </c>
      <c r="B79" s="77"/>
      <c r="C79" s="78"/>
      <c r="D79" s="37" t="s">
        <v>7</v>
      </c>
      <c r="E79" s="38"/>
    </row>
    <row r="80" spans="1:5" ht="102.75" thickBot="1">
      <c r="A80" s="40" t="s">
        <v>58</v>
      </c>
      <c r="B80" s="41" t="s">
        <v>59</v>
      </c>
      <c r="C80" s="42" t="s">
        <v>118</v>
      </c>
      <c r="D80" s="43"/>
      <c r="E80" s="44"/>
    </row>
    <row r="81" spans="1:5" ht="39" thickBot="1">
      <c r="A81" s="45"/>
      <c r="B81" s="39" t="s">
        <v>60</v>
      </c>
      <c r="C81" s="42" t="s">
        <v>61</v>
      </c>
      <c r="D81" s="46"/>
      <c r="E81" s="47"/>
    </row>
    <row r="82" spans="1:5" ht="14.25" customHeight="1" thickBot="1">
      <c r="A82" s="45"/>
      <c r="B82" s="41" t="s">
        <v>62</v>
      </c>
      <c r="C82" s="42" t="s">
        <v>63</v>
      </c>
      <c r="D82" s="48"/>
      <c r="E82" s="49"/>
    </row>
    <row r="83" spans="1:5" ht="15.75" thickBot="1">
      <c r="A83" s="45"/>
      <c r="B83" s="50" t="s">
        <v>64</v>
      </c>
      <c r="C83" s="42" t="s">
        <v>65</v>
      </c>
      <c r="D83" s="48"/>
      <c r="E83" s="49"/>
    </row>
    <row r="84" spans="1:5" ht="102.75" thickBot="1">
      <c r="A84" s="45"/>
      <c r="B84" s="51" t="s">
        <v>66</v>
      </c>
      <c r="C84" s="42" t="s">
        <v>67</v>
      </c>
      <c r="D84" s="52"/>
      <c r="E84" s="53"/>
    </row>
    <row r="85" spans="1:5" ht="15">
      <c r="A85" s="45"/>
      <c r="B85" s="106" t="s">
        <v>68</v>
      </c>
      <c r="C85" s="54" t="s">
        <v>69</v>
      </c>
      <c r="D85" s="55"/>
      <c r="E85" s="56"/>
    </row>
    <row r="86" spans="1:5" ht="15">
      <c r="A86" s="45"/>
      <c r="B86" s="107"/>
      <c r="C86" s="57" t="s">
        <v>70</v>
      </c>
      <c r="D86" s="58"/>
      <c r="E86" s="59"/>
    </row>
    <row r="87" spans="1:5" ht="25.5">
      <c r="A87" s="45"/>
      <c r="B87" s="107"/>
      <c r="C87" s="57" t="s">
        <v>71</v>
      </c>
      <c r="D87" s="58"/>
      <c r="E87" s="59"/>
    </row>
    <row r="88" spans="1:5" ht="15">
      <c r="A88" s="45"/>
      <c r="B88" s="107"/>
      <c r="C88" s="57" t="s">
        <v>72</v>
      </c>
      <c r="D88" s="58"/>
      <c r="E88" s="59"/>
    </row>
    <row r="89" spans="1:5" ht="15">
      <c r="A89" s="45"/>
      <c r="B89" s="107"/>
      <c r="C89" s="57" t="s">
        <v>73</v>
      </c>
      <c r="D89" s="58"/>
      <c r="E89" s="59"/>
    </row>
    <row r="90" spans="1:5" ht="15">
      <c r="A90" s="45"/>
      <c r="B90" s="107"/>
      <c r="C90" s="57" t="s">
        <v>74</v>
      </c>
      <c r="D90" s="58"/>
      <c r="E90" s="59"/>
    </row>
    <row r="91" spans="1:5" ht="15">
      <c r="A91" s="45"/>
      <c r="B91" s="107"/>
      <c r="C91" s="57" t="s">
        <v>75</v>
      </c>
      <c r="D91" s="58"/>
      <c r="E91" s="59"/>
    </row>
    <row r="92" spans="1:5" ht="25.5">
      <c r="A92" s="45"/>
      <c r="B92" s="107"/>
      <c r="C92" s="57" t="s">
        <v>76</v>
      </c>
      <c r="D92" s="58"/>
      <c r="E92" s="59"/>
    </row>
    <row r="93" spans="1:5" ht="15">
      <c r="A93" s="45"/>
      <c r="B93" s="107"/>
      <c r="C93" s="57" t="s">
        <v>77</v>
      </c>
      <c r="D93" s="58"/>
      <c r="E93" s="59"/>
    </row>
    <row r="94" spans="1:5" ht="15.75" thickBot="1">
      <c r="A94" s="45"/>
      <c r="B94" s="108"/>
      <c r="C94" s="42" t="s">
        <v>78</v>
      </c>
      <c r="D94" s="60"/>
      <c r="E94" s="61"/>
    </row>
    <row r="95" spans="1:5" ht="15.75" thickBot="1">
      <c r="A95" s="39"/>
      <c r="B95" s="62" t="s">
        <v>8</v>
      </c>
      <c r="C95" s="63" t="s">
        <v>79</v>
      </c>
      <c r="D95" s="52"/>
      <c r="E95" s="53"/>
    </row>
    <row r="97" spans="1:5" ht="15.75" thickBot="1">
      <c r="A97" s="87" t="s">
        <v>82</v>
      </c>
      <c r="B97" s="88"/>
      <c r="C97" s="88"/>
      <c r="D97" s="88"/>
      <c r="E97" s="89"/>
    </row>
    <row r="98" spans="1:5" ht="26.25" thickBot="1">
      <c r="A98" s="34" t="s">
        <v>83</v>
      </c>
      <c r="B98" s="90" t="s">
        <v>2</v>
      </c>
      <c r="C98" s="91"/>
      <c r="D98" s="4" t="s">
        <v>52</v>
      </c>
      <c r="E98" s="27"/>
    </row>
    <row r="99" spans="1:5" ht="26.25" thickBot="1">
      <c r="A99" s="36" t="s">
        <v>82</v>
      </c>
      <c r="B99" s="92"/>
      <c r="C99" s="93"/>
      <c r="D99" s="6" t="s">
        <v>53</v>
      </c>
      <c r="E99" s="28"/>
    </row>
    <row r="100" spans="1:5" ht="15.75" thickBot="1">
      <c r="A100" s="39" t="s">
        <v>5</v>
      </c>
      <c r="B100" s="92" t="s">
        <v>57</v>
      </c>
      <c r="C100" s="93"/>
      <c r="D100" s="6" t="s">
        <v>6</v>
      </c>
      <c r="E100" s="28"/>
    </row>
    <row r="101" spans="1:5" ht="26.25" thickBot="1">
      <c r="A101" s="26" t="s">
        <v>51</v>
      </c>
      <c r="B101" s="77"/>
      <c r="C101" s="78"/>
      <c r="D101" s="29" t="s">
        <v>54</v>
      </c>
      <c r="E101" s="28"/>
    </row>
    <row r="102" spans="1:5" ht="15.75" thickBot="1">
      <c r="A102" s="40" t="s">
        <v>58</v>
      </c>
      <c r="B102" s="41" t="s">
        <v>84</v>
      </c>
      <c r="C102" s="42" t="s">
        <v>85</v>
      </c>
      <c r="D102" s="43"/>
      <c r="E102" s="44"/>
    </row>
    <row r="103" spans="1:5" ht="15.75" thickBot="1">
      <c r="A103" s="45"/>
      <c r="B103" s="39" t="s">
        <v>86</v>
      </c>
      <c r="C103" s="42" t="s">
        <v>87</v>
      </c>
      <c r="D103" s="46"/>
      <c r="E103" s="47"/>
    </row>
    <row r="104" spans="1:5" ht="15.75" thickBot="1">
      <c r="A104" s="45"/>
      <c r="B104" s="41" t="s">
        <v>88</v>
      </c>
      <c r="C104" s="42" t="s">
        <v>55</v>
      </c>
      <c r="D104" s="46"/>
      <c r="E104" s="47"/>
    </row>
    <row r="105" spans="1:5" ht="15.75" thickBot="1">
      <c r="A105" s="45"/>
      <c r="B105" s="41" t="s">
        <v>89</v>
      </c>
      <c r="C105" s="42" t="s">
        <v>90</v>
      </c>
      <c r="D105" s="48"/>
      <c r="E105" s="49"/>
    </row>
    <row r="106" spans="1:5" ht="26.25" thickBot="1">
      <c r="A106" s="45"/>
      <c r="B106" s="50" t="s">
        <v>91</v>
      </c>
      <c r="C106" s="42" t="s">
        <v>95</v>
      </c>
      <c r="D106" s="48"/>
      <c r="E106" s="49"/>
    </row>
    <row r="107" spans="1:5" ht="15">
      <c r="A107" s="45"/>
      <c r="B107" s="106" t="s">
        <v>68</v>
      </c>
      <c r="C107" s="64" t="s">
        <v>92</v>
      </c>
      <c r="D107" s="55"/>
      <c r="E107" s="56"/>
    </row>
    <row r="108" spans="1:5" ht="15.75" thickBot="1">
      <c r="A108" s="45"/>
      <c r="B108" s="107"/>
      <c r="C108" s="65" t="s">
        <v>93</v>
      </c>
      <c r="D108" s="58"/>
      <c r="E108" s="59"/>
    </row>
    <row r="109" spans="1:5" ht="15.75" thickBot="1">
      <c r="A109" s="39"/>
      <c r="B109" s="50" t="s">
        <v>8</v>
      </c>
      <c r="C109" s="50" t="s">
        <v>79</v>
      </c>
      <c r="D109" s="52"/>
      <c r="E109" s="53"/>
    </row>
    <row r="111" spans="1:5" ht="15.75" thickBot="1">
      <c r="A111" s="87" t="s">
        <v>82</v>
      </c>
      <c r="B111" s="88"/>
      <c r="C111" s="88"/>
      <c r="D111" s="88"/>
      <c r="E111" s="89"/>
    </row>
    <row r="112" spans="1:5" ht="26.25" thickBot="1">
      <c r="A112" s="34" t="s">
        <v>94</v>
      </c>
      <c r="B112" s="90" t="s">
        <v>2</v>
      </c>
      <c r="C112" s="91"/>
      <c r="D112" s="4" t="s">
        <v>52</v>
      </c>
      <c r="E112" s="27"/>
    </row>
    <row r="113" spans="1:5" ht="26.25" thickBot="1">
      <c r="A113" s="36" t="s">
        <v>82</v>
      </c>
      <c r="B113" s="92"/>
      <c r="C113" s="93"/>
      <c r="D113" s="6" t="s">
        <v>53</v>
      </c>
      <c r="E113" s="28"/>
    </row>
    <row r="114" spans="1:5" ht="15.75" thickBot="1">
      <c r="A114" s="39" t="s">
        <v>5</v>
      </c>
      <c r="B114" s="92" t="s">
        <v>57</v>
      </c>
      <c r="C114" s="93"/>
      <c r="D114" s="6" t="s">
        <v>6</v>
      </c>
      <c r="E114" s="28"/>
    </row>
    <row r="115" spans="1:5" ht="26.25" thickBot="1">
      <c r="A115" s="26" t="s">
        <v>51</v>
      </c>
      <c r="B115" s="77"/>
      <c r="C115" s="78"/>
      <c r="D115" s="29" t="s">
        <v>54</v>
      </c>
      <c r="E115" s="28"/>
    </row>
    <row r="116" spans="1:5" ht="15.75" thickBot="1">
      <c r="A116" s="40" t="s">
        <v>58</v>
      </c>
      <c r="B116" s="41" t="s">
        <v>84</v>
      </c>
      <c r="C116" s="42" t="s">
        <v>85</v>
      </c>
      <c r="D116" s="43"/>
      <c r="E116" s="44"/>
    </row>
    <row r="117" spans="1:5" ht="26.25" thickBot="1">
      <c r="A117" s="45"/>
      <c r="B117" s="39" t="s">
        <v>86</v>
      </c>
      <c r="C117" s="42" t="s">
        <v>96</v>
      </c>
      <c r="D117" s="46"/>
      <c r="E117" s="47"/>
    </row>
    <row r="118" spans="1:5" ht="15.75" thickBot="1">
      <c r="A118" s="45"/>
      <c r="B118" s="41" t="s">
        <v>88</v>
      </c>
      <c r="C118" s="42" t="s">
        <v>55</v>
      </c>
      <c r="D118" s="46"/>
      <c r="E118" s="47"/>
    </row>
    <row r="119" spans="1:5" ht="26.25" thickBot="1">
      <c r="A119" s="45"/>
      <c r="B119" s="50" t="s">
        <v>91</v>
      </c>
      <c r="C119" s="42" t="s">
        <v>95</v>
      </c>
      <c r="D119" s="48"/>
      <c r="E119" s="49"/>
    </row>
    <row r="120" spans="1:5" ht="15">
      <c r="A120" s="45"/>
      <c r="B120" s="106" t="s">
        <v>68</v>
      </c>
      <c r="C120" s="64" t="s">
        <v>92</v>
      </c>
      <c r="D120" s="55"/>
      <c r="E120" s="56"/>
    </row>
    <row r="121" spans="1:5" ht="15.75" thickBot="1">
      <c r="A121" s="45"/>
      <c r="B121" s="107"/>
      <c r="C121" s="65" t="s">
        <v>93</v>
      </c>
      <c r="D121" s="58"/>
      <c r="E121" s="59"/>
    </row>
    <row r="122" spans="1:5" ht="15.75" thickBot="1">
      <c r="A122" s="39"/>
      <c r="B122" s="50" t="s">
        <v>8</v>
      </c>
      <c r="C122" s="50" t="s">
        <v>79</v>
      </c>
      <c r="D122" s="52"/>
      <c r="E122" s="53"/>
    </row>
    <row r="124" spans="1:5" ht="15.75" thickBot="1">
      <c r="A124" s="87" t="s">
        <v>97</v>
      </c>
      <c r="B124" s="88"/>
      <c r="C124" s="88"/>
      <c r="D124" s="88"/>
      <c r="E124" s="89"/>
    </row>
    <row r="125" spans="1:5" ht="26.25" thickBot="1">
      <c r="A125" s="34" t="s">
        <v>116</v>
      </c>
      <c r="B125" s="90" t="s">
        <v>2</v>
      </c>
      <c r="C125" s="91"/>
      <c r="D125" s="4" t="s">
        <v>52</v>
      </c>
      <c r="E125" s="27"/>
    </row>
    <row r="126" spans="1:5" ht="26.25" thickBot="1">
      <c r="A126" s="36" t="s">
        <v>97</v>
      </c>
      <c r="B126" s="92"/>
      <c r="C126" s="93"/>
      <c r="D126" s="6" t="s">
        <v>53</v>
      </c>
      <c r="E126" s="28"/>
    </row>
    <row r="127" spans="1:5" ht="15.75" thickBot="1">
      <c r="A127" s="39" t="s">
        <v>5</v>
      </c>
      <c r="B127" s="92" t="s">
        <v>57</v>
      </c>
      <c r="C127" s="93"/>
      <c r="D127" s="6" t="s">
        <v>6</v>
      </c>
      <c r="E127" s="28"/>
    </row>
    <row r="128" spans="1:5" ht="26.25" thickBot="1">
      <c r="A128" s="26" t="s">
        <v>51</v>
      </c>
      <c r="B128" s="77"/>
      <c r="C128" s="78"/>
      <c r="D128" s="29" t="s">
        <v>54</v>
      </c>
      <c r="E128" s="28"/>
    </row>
    <row r="129" spans="1:5" ht="15.75" thickBot="1">
      <c r="A129" s="40" t="s">
        <v>58</v>
      </c>
      <c r="B129" s="41" t="s">
        <v>84</v>
      </c>
      <c r="C129" s="42" t="s">
        <v>99</v>
      </c>
      <c r="D129" s="43"/>
      <c r="E129" s="44"/>
    </row>
    <row r="130" spans="1:5" ht="15.75" thickBot="1">
      <c r="A130" s="45"/>
      <c r="B130" s="39" t="s">
        <v>86</v>
      </c>
      <c r="C130" s="42" t="s">
        <v>100</v>
      </c>
      <c r="D130" s="46"/>
      <c r="E130" s="47"/>
    </row>
    <row r="131" spans="1:5" ht="15.75" thickBot="1">
      <c r="A131" s="45"/>
      <c r="B131" s="41" t="s">
        <v>101</v>
      </c>
      <c r="C131" s="42" t="s">
        <v>102</v>
      </c>
      <c r="D131" s="46"/>
      <c r="E131" s="47"/>
    </row>
    <row r="132" spans="1:5" ht="15.75" thickBot="1">
      <c r="A132" s="45"/>
      <c r="B132" s="41" t="s">
        <v>103</v>
      </c>
      <c r="C132" s="42" t="s">
        <v>104</v>
      </c>
      <c r="D132" s="48"/>
      <c r="E132" s="49"/>
    </row>
    <row r="133" spans="1:5" ht="15.75" thickBot="1">
      <c r="A133" s="45"/>
      <c r="B133" s="50" t="s">
        <v>105</v>
      </c>
      <c r="C133" s="42" t="s">
        <v>106</v>
      </c>
      <c r="D133" s="48"/>
      <c r="E133" s="49"/>
    </row>
    <row r="134" spans="1:5" ht="15.75" thickBot="1">
      <c r="A134" s="45"/>
      <c r="B134" s="62" t="s">
        <v>107</v>
      </c>
      <c r="C134" s="42" t="s">
        <v>108</v>
      </c>
      <c r="D134" s="48"/>
      <c r="E134" s="49"/>
    </row>
    <row r="135" spans="1:5" ht="15.75" thickBot="1">
      <c r="A135" s="45"/>
      <c r="B135" s="51" t="s">
        <v>109</v>
      </c>
      <c r="C135" s="42" t="s">
        <v>110</v>
      </c>
      <c r="D135" s="52"/>
      <c r="E135" s="53"/>
    </row>
    <row r="136" spans="1:5" ht="18.75" customHeight="1">
      <c r="A136" s="45"/>
      <c r="B136" s="106" t="s">
        <v>68</v>
      </c>
      <c r="C136" s="64" t="s">
        <v>111</v>
      </c>
      <c r="D136" s="55"/>
      <c r="E136" s="56"/>
    </row>
    <row r="137" spans="1:5" ht="15">
      <c r="A137" s="45"/>
      <c r="B137" s="107"/>
      <c r="C137" s="68" t="s">
        <v>112</v>
      </c>
      <c r="D137" s="58"/>
      <c r="E137" s="59"/>
    </row>
    <row r="138" spans="1:5" ht="15">
      <c r="A138" s="45"/>
      <c r="B138" s="107"/>
      <c r="C138" s="57" t="s">
        <v>113</v>
      </c>
      <c r="D138" s="58"/>
      <c r="E138" s="59"/>
    </row>
    <row r="139" spans="1:5" ht="15">
      <c r="A139" s="45"/>
      <c r="B139" s="107"/>
      <c r="C139" s="57" t="s">
        <v>114</v>
      </c>
      <c r="D139" s="58"/>
      <c r="E139" s="59"/>
    </row>
    <row r="140" spans="1:5" ht="15.75" thickBot="1">
      <c r="A140" s="45"/>
      <c r="B140" s="107"/>
      <c r="C140" s="69" t="s">
        <v>115</v>
      </c>
      <c r="D140" s="58"/>
      <c r="E140" s="59"/>
    </row>
    <row r="141" spans="1:5" ht="15.75" thickBot="1">
      <c r="A141" s="39"/>
      <c r="B141" s="50" t="s">
        <v>8</v>
      </c>
      <c r="C141" s="70" t="s">
        <v>79</v>
      </c>
      <c r="D141" s="52"/>
      <c r="E141" s="53"/>
    </row>
  </sheetData>
  <mergeCells count="61">
    <mergeCell ref="B127:C127"/>
    <mergeCell ref="B128:C128"/>
    <mergeCell ref="B136:B140"/>
    <mergeCell ref="A124:E124"/>
    <mergeCell ref="B115:C115"/>
    <mergeCell ref="B120:B121"/>
    <mergeCell ref="A111:E111"/>
    <mergeCell ref="B125:C125"/>
    <mergeCell ref="B126:C126"/>
    <mergeCell ref="A97:E97"/>
    <mergeCell ref="A33:E33"/>
    <mergeCell ref="B112:C112"/>
    <mergeCell ref="B113:C113"/>
    <mergeCell ref="B114:C114"/>
    <mergeCell ref="B98:C98"/>
    <mergeCell ref="B99:C99"/>
    <mergeCell ref="B100:C100"/>
    <mergeCell ref="B101:C101"/>
    <mergeCell ref="B107:B108"/>
    <mergeCell ref="B78:C78"/>
    <mergeCell ref="B79:C79"/>
    <mergeCell ref="B85:B94"/>
    <mergeCell ref="B40:C40"/>
    <mergeCell ref="B41:C41"/>
    <mergeCell ref="B42:C42"/>
    <mergeCell ref="B43:C43"/>
    <mergeCell ref="D50:E50"/>
    <mergeCell ref="D44:E44"/>
    <mergeCell ref="D45:E45"/>
    <mergeCell ref="D46:E46"/>
    <mergeCell ref="D47:E47"/>
    <mergeCell ref="B76:C76"/>
    <mergeCell ref="B77:C77"/>
    <mergeCell ref="A57:E57"/>
    <mergeCell ref="B58:C58"/>
    <mergeCell ref="D62:E62"/>
    <mergeCell ref="D68:E68"/>
    <mergeCell ref="B73:C73"/>
    <mergeCell ref="D73:E73"/>
    <mergeCell ref="A75:E75"/>
    <mergeCell ref="A15:E15"/>
    <mergeCell ref="A8:E8"/>
    <mergeCell ref="A9:E9"/>
    <mergeCell ref="A11:E11"/>
    <mergeCell ref="A39:E39"/>
    <mergeCell ref="A25:E25"/>
    <mergeCell ref="A29:E29"/>
    <mergeCell ref="A38:E38"/>
    <mergeCell ref="A21:E21"/>
    <mergeCell ref="D48:E48"/>
    <mergeCell ref="B59:C59"/>
    <mergeCell ref="B60:C60"/>
    <mergeCell ref="B61:C61"/>
    <mergeCell ref="B74:C74"/>
    <mergeCell ref="D74:E74"/>
    <mergeCell ref="D63:E63"/>
    <mergeCell ref="D64:E64"/>
    <mergeCell ref="D65:E65"/>
    <mergeCell ref="D66:E66"/>
    <mergeCell ref="B55:C55"/>
    <mergeCell ref="D55:E5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2017-06-21T07:14:54Z</dcterms:modified>
  <cp:category/>
  <cp:version/>
  <cp:contentType/>
  <cp:contentStatus/>
</cp:coreProperties>
</file>