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'List1'!$A$1:$E$54</definedName>
  </definedNames>
  <calcPr fullCalcOnLoad="1"/>
</workbook>
</file>

<file path=xl/sharedStrings.xml><?xml version="1.0" encoding="utf-8"?>
<sst xmlns="http://schemas.openxmlformats.org/spreadsheetml/2006/main" count="91" uniqueCount="70">
  <si>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</si>
  <si>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</si>
  <si>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</si>
  <si>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</si>
  <si>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</si>
  <si>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</si>
  <si>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</si>
  <si>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</si>
  <si>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</si>
  <si>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</si>
  <si>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</si>
  <si>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Počítačová skříň:</t>
  </si>
  <si>
    <t>Procesor:</t>
  </si>
  <si>
    <t>Operační pamět:</t>
  </si>
  <si>
    <t>Příslušenství:</t>
  </si>
  <si>
    <t>Ks</t>
  </si>
  <si>
    <t>Položka</t>
  </si>
  <si>
    <t>Předmět</t>
  </si>
  <si>
    <t>Univerzita Jana Evanglisty Purkyně v Ústí nad Labem</t>
  </si>
  <si>
    <t>CZ44555601</t>
  </si>
  <si>
    <t>1B</t>
  </si>
  <si>
    <t>1A</t>
  </si>
  <si>
    <t>1C</t>
  </si>
  <si>
    <t xml:space="preserve">Příloha č.1  Podrobná specifikace položek </t>
  </si>
  <si>
    <t>Záložní zdroj</t>
  </si>
  <si>
    <t>Provedení:</t>
  </si>
  <si>
    <t>Výstupní výkon:</t>
  </si>
  <si>
    <t>Management:</t>
  </si>
  <si>
    <t>Záruka:</t>
  </si>
  <si>
    <t>Pasteurova 3544/1, 400 96  Ústí nad Labem</t>
  </si>
  <si>
    <t>Napájení:</t>
  </si>
  <si>
    <t>Certifikace:</t>
  </si>
  <si>
    <t>Microsoft Windows Server 2008 R2  a vyšší
VMWare 5.0 a vyšší
RedHat Enterprise Linux</t>
  </si>
  <si>
    <t>Virtualizační server</t>
  </si>
  <si>
    <t>dualsocket</t>
  </si>
  <si>
    <t>Mainboard:</t>
  </si>
  <si>
    <t>montážní kit pro umístění do RACKu</t>
  </si>
  <si>
    <t>další pracovní den výměnným způsobem u zákazníka po nahlášení závady po dobu minimálně 5 let</t>
  </si>
  <si>
    <t>Výkon sestavy:</t>
  </si>
  <si>
    <t>obsluha pomocí webového rozhraní prostřednictvím sítě ethernet</t>
  </si>
  <si>
    <t>min. 16 GB moduly DDR3 1600 MHz ECC o kapacitě min. 128 GB</t>
  </si>
  <si>
    <t>nezávislý na operačním systému poskytující funkce: virtuální grafickou konzoli, připojení virtuálních médií (alespoň  DVD, ISO), sledování HW senzorů. Vzdálená konzole musí být spustitelná ze standardních webových prohlížečů desktopových OS; rozhraní doplněné o dedikované úložiště s min. kapacitou 5 GB pro držení ISO, ovladačů (tak, aby v případě poruchy byla tato data dostupná přes vzdálenou správu)</t>
  </si>
  <si>
    <t>Racková skříň</t>
  </si>
  <si>
    <t>Hloubka min. 1000mm</t>
  </si>
  <si>
    <t>Výška 42U</t>
  </si>
  <si>
    <t>Váhový limit min. 1300 kg</t>
  </si>
  <si>
    <t>Kompletní příprava pro montáž serverových ližin</t>
  </si>
  <si>
    <t>min. 3000 VA</t>
  </si>
  <si>
    <t>Konektivita:</t>
  </si>
  <si>
    <t>output min. 8x C13, min. 2x C19; input C20</t>
  </si>
  <si>
    <t>min. 15 min. při odběru 2000W</t>
  </si>
  <si>
    <t>Doba zálohování:</t>
  </si>
  <si>
    <t>2 x min. 8 jader
max. 90 W TDP na procesor
min. 2 MB / jádro cache</t>
  </si>
  <si>
    <t>minimální výkon obou CPU v serveru dle benchmarku SPEC CPU2006 (parametr "baseline", výsledky testu musí být prokazatelně publikované na http://www.spec.org/):
§  CINT2006 – 50 bodů,
§  CFP2006 – 95 bodů,
§  CINT2006 Rates – 660 bodů,
§  CFP2006 Rates – 545 bodů.</t>
  </si>
  <si>
    <t>Úložná zařízení:</t>
  </si>
  <si>
    <t>Řadič disků:</t>
  </si>
  <si>
    <t>redundantní s dostatečným výkonem při plném osazení sasi HDD a PCIe</t>
  </si>
  <si>
    <t>Rack 19", včetně montážních ližin do RACKové skříně - položka 1C</t>
  </si>
  <si>
    <t>Rack 19", min. 16x 2,5" HDD pozic</t>
  </si>
  <si>
    <t>hardwarový, min. 1GB cache, obsluha všech pozic sashi</t>
  </si>
  <si>
    <t>min. 4 x 1 Gbit ethernet</t>
  </si>
  <si>
    <t>Síťová konektivita:</t>
  </si>
  <si>
    <t>min. 2x min. 300GB SAS HDD min. 10k RPM 2,5"
min. 5 GB (HDD či netočící médium) pro systém hypervisoru s automatickou zálohou na sekundární stejné zařízenní na které se dá převést jeho funkce</t>
  </si>
  <si>
    <t>Uchazeč doplní do zelených políček konkrétní zboží a komponenty, které nabízí.</t>
  </si>
  <si>
    <t>Nabídková cena (Kč)</t>
  </si>
  <si>
    <t>Nabídková cena bez DPH</t>
  </si>
  <si>
    <t>DPH</t>
  </si>
  <si>
    <t>Nabízený produkt (produktové číslo)</t>
  </si>
  <si>
    <t>Nabídková cena včetně DPH</t>
  </si>
  <si>
    <t>Záruka: min. 2 roky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</si>
</sst>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</numFmts>
  <fonts count="40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44" fontId="1" fillId="32" borderId="15" xfId="38" applyFont="1" applyFill="1" applyBorder="1" applyAlignment="1">
      <alignment vertical="top" wrapText="1"/>
    </xf>
    <xf numFmtId="44" fontId="2" fillId="4" borderId="15" xfId="38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1" fillId="32" borderId="18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vertical="top" wrapText="1"/>
    </xf>
    <xf numFmtId="0" fontId="1" fillId="32" borderId="21" xfId="0" applyFont="1" applyFill="1" applyBorder="1" applyAlignment="1">
      <alignment vertical="top" wrapText="1"/>
    </xf>
    <xf numFmtId="44" fontId="1" fillId="32" borderId="22" xfId="38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8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85" zoomScaleNormal="85" zoomScalePageLayoutView="0" workbookViewId="0" topLeftCell="A19">
      <selection activeCell="B53" sqref="B53:C53"/>
    </sheetView>
  </sheetViews>
  <sheetFormatPr defaultColWidth="9.140625" defaultRowHeight="15"/>
  <cols>
    <col min="1" max="1" width="26.140625" style="0" bestFit="1" customWidth="1"/>
    <col min="2" max="2" width="33.421875" style="0" bestFit="1" customWidth="1"/>
    <col min="3" max="3" width="91.421875" style="0" customWidth="1"/>
    <col min="4" max="4" width="25.00390625" style="0" customWidth="1"/>
    <col min="5" max="5" width="19.140625" style="0" customWidth="1"/>
  </cols>
  <sheetData>
    <row r="1" spans="1:5" ht="15.75" thickBot="1">
      <c r="A1" s="49" t="s">
        <v>23</v>
      </c>
      <c r="B1" s="49"/>
      <c r="C1" s="49"/>
      <c r="D1" s="1"/>
      <c r="E1" s="1"/>
    </row>
    <row r="2" spans="1:4" ht="15" hidden="1">
      <c r="A2" s="50" t="s">
        <v>0</v>
      </c>
      <c r="B2" s="51"/>
      <c r="C2" s="10" t="s">
        <v>18</v>
      </c>
      <c r="D2" s="2"/>
    </row>
    <row r="3" spans="1:4" ht="15" hidden="1">
      <c r="A3" s="5" t="s">
        <v>1</v>
      </c>
      <c r="B3" s="4"/>
      <c r="C3" s="11"/>
      <c r="D3" s="3"/>
    </row>
    <row r="4" spans="1:4" ht="15" hidden="1">
      <c r="A4" s="45" t="s">
        <v>2</v>
      </c>
      <c r="B4" s="46"/>
      <c r="C4" s="11"/>
      <c r="D4" s="2"/>
    </row>
    <row r="5" spans="1:4" ht="15" hidden="1">
      <c r="A5" s="52" t="s">
        <v>3</v>
      </c>
      <c r="B5" s="53"/>
      <c r="C5" s="11" t="s">
        <v>29</v>
      </c>
      <c r="D5" s="3"/>
    </row>
    <row r="6" spans="1:4" ht="15" hidden="1">
      <c r="A6" s="52" t="s">
        <v>4</v>
      </c>
      <c r="B6" s="53"/>
      <c r="C6" s="11"/>
      <c r="D6" s="3"/>
    </row>
    <row r="7" spans="1:4" ht="15" hidden="1">
      <c r="A7" s="45" t="s">
        <v>5</v>
      </c>
      <c r="B7" s="46"/>
      <c r="C7" s="11"/>
      <c r="D7" s="2"/>
    </row>
    <row r="8" spans="1:4" ht="15" hidden="1">
      <c r="A8" s="45" t="s">
        <v>6</v>
      </c>
      <c r="B8" s="46"/>
      <c r="C8" s="11">
        <v>44555601</v>
      </c>
      <c r="D8" s="2"/>
    </row>
    <row r="9" spans="1:4" ht="15.75" hidden="1" thickBot="1">
      <c r="A9" s="47" t="s">
        <v>7</v>
      </c>
      <c r="B9" s="48"/>
      <c r="C9" s="12" t="s">
        <v>19</v>
      </c>
      <c r="D9" s="2"/>
    </row>
    <row r="10" spans="1:4" ht="15.75" thickBot="1">
      <c r="A10" s="8" t="s">
        <v>16</v>
      </c>
      <c r="B10" s="9" t="s">
        <v>17</v>
      </c>
      <c r="C10" s="10" t="s">
        <v>15</v>
      </c>
      <c r="D10" s="2"/>
    </row>
    <row r="11" spans="1:4" ht="15">
      <c r="A11" s="8" t="s">
        <v>21</v>
      </c>
      <c r="B11" s="15" t="s">
        <v>24</v>
      </c>
      <c r="C11" s="10">
        <v>1</v>
      </c>
      <c r="D11" s="2"/>
    </row>
    <row r="12" spans="1:4" ht="15">
      <c r="A12" s="13" t="s">
        <v>20</v>
      </c>
      <c r="B12" s="7" t="s">
        <v>33</v>
      </c>
      <c r="C12" s="14">
        <v>1</v>
      </c>
      <c r="D12" s="2"/>
    </row>
    <row r="13" spans="1:4" ht="15.75" thickBot="1">
      <c r="A13" s="16" t="s">
        <v>22</v>
      </c>
      <c r="B13" s="17" t="s">
        <v>42</v>
      </c>
      <c r="C13" s="18">
        <v>1</v>
      </c>
      <c r="D13" s="2"/>
    </row>
    <row r="14" spans="1:4" ht="15.75" thickBot="1">
      <c r="A14" s="6"/>
      <c r="B14" s="6"/>
      <c r="C14" s="6"/>
      <c r="D14" s="2"/>
    </row>
    <row r="15" spans="1:5" ht="15.75" thickBot="1">
      <c r="A15" s="39" t="s">
        <v>63</v>
      </c>
      <c r="B15" s="40"/>
      <c r="C15" s="40"/>
      <c r="D15" s="40"/>
      <c r="E15" s="41"/>
    </row>
    <row r="16" spans="1:5" ht="15">
      <c r="A16" s="29"/>
      <c r="B16" s="30" t="s">
        <v>8</v>
      </c>
      <c r="C16" s="30"/>
      <c r="D16" s="30" t="s">
        <v>64</v>
      </c>
      <c r="E16" s="31"/>
    </row>
    <row r="17" spans="1:5" ht="15">
      <c r="A17" s="23" t="str">
        <f>B11</f>
        <v>Záložní zdroj</v>
      </c>
      <c r="B17" s="20" t="str">
        <f>A11</f>
        <v>1A</v>
      </c>
      <c r="C17" s="19"/>
      <c r="D17" s="21" t="s">
        <v>65</v>
      </c>
      <c r="E17" s="25">
        <f>E16</f>
        <v>0</v>
      </c>
    </row>
    <row r="18" spans="1:5" ht="15">
      <c r="A18" s="23" t="s">
        <v>9</v>
      </c>
      <c r="B18" s="20">
        <f>C11</f>
        <v>1</v>
      </c>
      <c r="C18" s="19"/>
      <c r="D18" s="21" t="s">
        <v>66</v>
      </c>
      <c r="E18" s="25">
        <f>E17</f>
        <v>0</v>
      </c>
    </row>
    <row r="19" spans="1:5" ht="25.5">
      <c r="A19" s="26" t="s">
        <v>67</v>
      </c>
      <c r="B19" s="42"/>
      <c r="C19" s="42"/>
      <c r="D19" s="21" t="s">
        <v>68</v>
      </c>
      <c r="E19" s="25">
        <f>E18</f>
        <v>0</v>
      </c>
    </row>
    <row r="20" spans="1:5" ht="15">
      <c r="A20" s="26" t="s">
        <v>10</v>
      </c>
      <c r="B20" s="19" t="s">
        <v>25</v>
      </c>
      <c r="C20" s="19" t="s">
        <v>57</v>
      </c>
      <c r="D20" s="35"/>
      <c r="E20" s="36"/>
    </row>
    <row r="21" spans="1:5" ht="15">
      <c r="A21" s="26"/>
      <c r="B21" s="19" t="s">
        <v>26</v>
      </c>
      <c r="C21" s="19" t="s">
        <v>47</v>
      </c>
      <c r="D21" s="35"/>
      <c r="E21" s="36"/>
    </row>
    <row r="22" spans="1:5" ht="15">
      <c r="A22" s="26"/>
      <c r="B22" s="19" t="s">
        <v>48</v>
      </c>
      <c r="C22" s="19" t="s">
        <v>49</v>
      </c>
      <c r="D22" s="35"/>
      <c r="E22" s="36"/>
    </row>
    <row r="23" spans="1:5" ht="15">
      <c r="A23" s="26"/>
      <c r="B23" s="19" t="s">
        <v>51</v>
      </c>
      <c r="C23" s="19" t="s">
        <v>50</v>
      </c>
      <c r="D23" s="35"/>
      <c r="E23" s="36"/>
    </row>
    <row r="24" spans="1:5" ht="15">
      <c r="A24" s="26"/>
      <c r="B24" s="19" t="s">
        <v>27</v>
      </c>
      <c r="C24" s="19" t="s">
        <v>39</v>
      </c>
      <c r="D24" s="35"/>
      <c r="E24" s="36"/>
    </row>
    <row r="25" spans="1:5" ht="15.75" thickBot="1">
      <c r="A25" s="27"/>
      <c r="B25" s="28" t="s">
        <v>28</v>
      </c>
      <c r="C25" s="28" t="s">
        <v>37</v>
      </c>
      <c r="D25" s="37"/>
      <c r="E25" s="38"/>
    </row>
    <row r="26" spans="1:4" ht="15.75" thickBot="1">
      <c r="A26" s="6"/>
      <c r="B26" s="6"/>
      <c r="C26" s="6"/>
      <c r="D26" s="2"/>
    </row>
    <row r="27" spans="1:5" ht="15.75" thickBot="1">
      <c r="A27" s="39" t="s">
        <v>63</v>
      </c>
      <c r="B27" s="40"/>
      <c r="C27" s="40"/>
      <c r="D27" s="40"/>
      <c r="E27" s="41"/>
    </row>
    <row r="28" spans="1:5" ht="15">
      <c r="A28" s="29"/>
      <c r="B28" s="30" t="s">
        <v>8</v>
      </c>
      <c r="C28" s="30"/>
      <c r="D28" s="30" t="s">
        <v>64</v>
      </c>
      <c r="E28" s="31"/>
    </row>
    <row r="29" spans="1:5" ht="15">
      <c r="A29" s="23" t="str">
        <f>B12</f>
        <v>Virtualizační server</v>
      </c>
      <c r="B29" s="20" t="str">
        <f>A12</f>
        <v>1B</v>
      </c>
      <c r="C29" s="19"/>
      <c r="D29" s="21" t="s">
        <v>65</v>
      </c>
      <c r="E29" s="25">
        <f>E28</f>
        <v>0</v>
      </c>
    </row>
    <row r="30" spans="1:5" ht="15">
      <c r="A30" s="23" t="s">
        <v>9</v>
      </c>
      <c r="B30" s="20">
        <f>C12</f>
        <v>1</v>
      </c>
      <c r="C30" s="19"/>
      <c r="D30" s="21" t="s">
        <v>66</v>
      </c>
      <c r="E30" s="25">
        <f>E29</f>
        <v>0</v>
      </c>
    </row>
    <row r="31" spans="1:5" ht="25.5">
      <c r="A31" s="26" t="s">
        <v>67</v>
      </c>
      <c r="B31" s="42"/>
      <c r="C31" s="42"/>
      <c r="D31" s="21" t="s">
        <v>68</v>
      </c>
      <c r="E31" s="25">
        <f>E30</f>
        <v>0</v>
      </c>
    </row>
    <row r="32" spans="1:5" ht="15">
      <c r="A32" s="26" t="s">
        <v>10</v>
      </c>
      <c r="B32" s="22" t="s">
        <v>11</v>
      </c>
      <c r="C32" s="22" t="s">
        <v>58</v>
      </c>
      <c r="D32" s="35"/>
      <c r="E32" s="36"/>
    </row>
    <row r="33" spans="1:5" ht="15">
      <c r="A33" s="43"/>
      <c r="B33" s="22" t="s">
        <v>35</v>
      </c>
      <c r="C33" s="22" t="s">
        <v>34</v>
      </c>
      <c r="D33" s="35"/>
      <c r="E33" s="36"/>
    </row>
    <row r="34" spans="1:5" ht="38.25">
      <c r="A34" s="43"/>
      <c r="B34" s="22" t="s">
        <v>12</v>
      </c>
      <c r="C34" s="22" t="s">
        <v>52</v>
      </c>
      <c r="D34" s="35"/>
      <c r="E34" s="36"/>
    </row>
    <row r="35" spans="1:5" ht="76.5">
      <c r="A35" s="43"/>
      <c r="B35" s="22" t="s">
        <v>38</v>
      </c>
      <c r="C35" s="22" t="s">
        <v>53</v>
      </c>
      <c r="D35" s="35"/>
      <c r="E35" s="36"/>
    </row>
    <row r="36" spans="1:5" ht="15">
      <c r="A36" s="43"/>
      <c r="B36" s="22" t="s">
        <v>13</v>
      </c>
      <c r="C36" s="22" t="s">
        <v>40</v>
      </c>
      <c r="D36" s="35"/>
      <c r="E36" s="36"/>
    </row>
    <row r="37" spans="1:5" ht="38.25">
      <c r="A37" s="43"/>
      <c r="B37" s="22" t="s">
        <v>54</v>
      </c>
      <c r="C37" s="22" t="s">
        <v>62</v>
      </c>
      <c r="D37" s="35"/>
      <c r="E37" s="36"/>
    </row>
    <row r="38" spans="1:5" ht="15">
      <c r="A38" s="43"/>
      <c r="B38" s="22" t="s">
        <v>55</v>
      </c>
      <c r="C38" s="22" t="s">
        <v>59</v>
      </c>
      <c r="D38" s="35"/>
      <c r="E38" s="36"/>
    </row>
    <row r="39" spans="1:5" ht="15">
      <c r="A39" s="43"/>
      <c r="B39" s="22" t="s">
        <v>61</v>
      </c>
      <c r="C39" s="22" t="s">
        <v>60</v>
      </c>
      <c r="D39" s="35"/>
      <c r="E39" s="36"/>
    </row>
    <row r="40" spans="1:5" ht="15">
      <c r="A40" s="43"/>
      <c r="B40" s="22" t="s">
        <v>30</v>
      </c>
      <c r="C40" s="22" t="s">
        <v>56</v>
      </c>
      <c r="D40" s="35"/>
      <c r="E40" s="36"/>
    </row>
    <row r="41" spans="1:5" ht="38.25">
      <c r="A41" s="43"/>
      <c r="B41" s="22" t="s">
        <v>31</v>
      </c>
      <c r="C41" s="22" t="s">
        <v>32</v>
      </c>
      <c r="D41" s="35"/>
      <c r="E41" s="36"/>
    </row>
    <row r="42" spans="1:5" ht="51">
      <c r="A42" s="43"/>
      <c r="B42" s="22" t="s">
        <v>27</v>
      </c>
      <c r="C42" s="22" t="s">
        <v>41</v>
      </c>
      <c r="D42" s="35"/>
      <c r="E42" s="36"/>
    </row>
    <row r="43" spans="1:5" ht="15">
      <c r="A43" s="43"/>
      <c r="B43" s="22" t="s">
        <v>28</v>
      </c>
      <c r="C43" s="22" t="s">
        <v>37</v>
      </c>
      <c r="D43" s="35"/>
      <c r="E43" s="36"/>
    </row>
    <row r="44" spans="1:5" ht="15.75" thickBot="1">
      <c r="A44" s="44"/>
      <c r="B44" s="32" t="s">
        <v>14</v>
      </c>
      <c r="C44" s="32" t="s">
        <v>36</v>
      </c>
      <c r="D44" s="37"/>
      <c r="E44" s="38"/>
    </row>
    <row r="45" spans="1:4" ht="15.75" thickBot="1">
      <c r="A45" s="6"/>
      <c r="B45" s="6"/>
      <c r="C45" s="6"/>
      <c r="D45" s="2"/>
    </row>
    <row r="46" spans="1:5" ht="15">
      <c r="A46" s="54" t="s">
        <v>63</v>
      </c>
      <c r="B46" s="55"/>
      <c r="C46" s="55"/>
      <c r="D46" s="55"/>
      <c r="E46" s="56"/>
    </row>
    <row r="47" spans="1:5" ht="15">
      <c r="A47" s="23"/>
      <c r="B47" s="19" t="s">
        <v>8</v>
      </c>
      <c r="C47" s="19"/>
      <c r="D47" s="19" t="s">
        <v>64</v>
      </c>
      <c r="E47" s="24"/>
    </row>
    <row r="48" spans="1:5" ht="15">
      <c r="A48" s="23" t="str">
        <f>B13</f>
        <v>Racková skříň</v>
      </c>
      <c r="B48" s="20" t="str">
        <f>A13</f>
        <v>1C</v>
      </c>
      <c r="C48" s="19"/>
      <c r="D48" s="21" t="s">
        <v>65</v>
      </c>
      <c r="E48" s="25">
        <f>E47</f>
        <v>0</v>
      </c>
    </row>
    <row r="49" spans="1:5" ht="15">
      <c r="A49" s="23" t="s">
        <v>9</v>
      </c>
      <c r="B49" s="20">
        <f>C13</f>
        <v>1</v>
      </c>
      <c r="C49" s="19"/>
      <c r="D49" s="21" t="s">
        <v>66</v>
      </c>
      <c r="E49" s="25">
        <f>E48</f>
        <v>0</v>
      </c>
    </row>
    <row r="50" spans="1:5" ht="25.5">
      <c r="A50" s="26" t="s">
        <v>67</v>
      </c>
      <c r="B50" s="42"/>
      <c r="C50" s="42"/>
      <c r="D50" s="21" t="s">
        <v>68</v>
      </c>
      <c r="E50" s="25">
        <f>E49</f>
        <v>0</v>
      </c>
    </row>
    <row r="51" spans="1:5" ht="15">
      <c r="A51" s="26" t="s">
        <v>10</v>
      </c>
      <c r="B51" s="33" t="s">
        <v>43</v>
      </c>
      <c r="C51" s="33"/>
      <c r="D51" s="35"/>
      <c r="E51" s="36"/>
    </row>
    <row r="52" spans="1:5" ht="15">
      <c r="A52" s="26"/>
      <c r="B52" s="33" t="s">
        <v>44</v>
      </c>
      <c r="C52" s="33"/>
      <c r="D52" s="35"/>
      <c r="E52" s="36"/>
    </row>
    <row r="53" spans="1:5" ht="15">
      <c r="A53" s="26"/>
      <c r="B53" s="33" t="s">
        <v>45</v>
      </c>
      <c r="C53" s="33"/>
      <c r="D53" s="35"/>
      <c r="E53" s="36"/>
    </row>
    <row r="54" spans="1:5" ht="15" customHeight="1" thickBot="1">
      <c r="A54" s="27"/>
      <c r="B54" s="34" t="s">
        <v>46</v>
      </c>
      <c r="C54" s="34"/>
      <c r="D54" s="37"/>
      <c r="E54" s="38"/>
    </row>
    <row r="55" spans="1:5" ht="15.75" thickBot="1">
      <c r="A55" s="27"/>
      <c r="B55" s="34" t="s">
        <v>69</v>
      </c>
      <c r="C55" s="34"/>
      <c r="D55" s="37"/>
      <c r="E55" s="38"/>
    </row>
    <row r="56" spans="1:4" ht="15">
      <c r="A56" s="6"/>
      <c r="B56" s="6"/>
      <c r="C56" s="6"/>
      <c r="D56" s="2"/>
    </row>
  </sheetData>
  <sheetProtection/>
  <mergeCells count="44">
    <mergeCell ref="A46:E46"/>
    <mergeCell ref="B50:C50"/>
    <mergeCell ref="D51:E51"/>
    <mergeCell ref="D52:E52"/>
    <mergeCell ref="B55:C55"/>
    <mergeCell ref="D55:E55"/>
    <mergeCell ref="D53:E53"/>
    <mergeCell ref="D54:E54"/>
    <mergeCell ref="B51:C51"/>
    <mergeCell ref="B52:C52"/>
    <mergeCell ref="A7:B7"/>
    <mergeCell ref="A9:B9"/>
    <mergeCell ref="A1:C1"/>
    <mergeCell ref="A2:B2"/>
    <mergeCell ref="A5:B5"/>
    <mergeCell ref="A6:B6"/>
    <mergeCell ref="A8:B8"/>
    <mergeCell ref="A4:B4"/>
    <mergeCell ref="D24:E24"/>
    <mergeCell ref="D25:E25"/>
    <mergeCell ref="A15:E15"/>
    <mergeCell ref="B19:C19"/>
    <mergeCell ref="D20:E20"/>
    <mergeCell ref="D21:E21"/>
    <mergeCell ref="D22:E22"/>
    <mergeCell ref="D23:E23"/>
    <mergeCell ref="D44:E44"/>
    <mergeCell ref="A27:E27"/>
    <mergeCell ref="B31:C31"/>
    <mergeCell ref="D32:E32"/>
    <mergeCell ref="D33:E33"/>
    <mergeCell ref="D34:E34"/>
    <mergeCell ref="D35:E35"/>
    <mergeCell ref="A33:A44"/>
    <mergeCell ref="B53:C53"/>
    <mergeCell ref="B54:C54"/>
    <mergeCell ref="D36:E36"/>
    <mergeCell ref="D37:E37"/>
    <mergeCell ref="D38:E38"/>
    <mergeCell ref="D39:E39"/>
    <mergeCell ref="D40:E40"/>
    <mergeCell ref="D41:E41"/>
    <mergeCell ref="D42:E42"/>
    <mergeCell ref="D43:E4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2016-09-24T09:10:35Z</cp:lastPrinted>
  <dcterms:created xsi:type="dcterms:W3CDTF">2011-04-27T06:34:10Z</dcterms:created>
  <dcterms:modified xsi:type="dcterms:W3CDTF">2016-10-27T08:04:47Z</dcterms:modified>
  <cp:category/>
  <cp:version/>
  <cp:contentType/>
  <cp:contentStatus/>
</cp:coreProperties>
</file>