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medunovaj</author>
  </authors>
  <commentList>
    <comment ref="B17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<sst xmlns="http://schemas.openxmlformats.org/spreadsheetml/2006/main" count="91" uniqueCount="48">
  <si>
    <t>název díla</t>
  </si>
  <si>
    <t>náklad</t>
  </si>
  <si>
    <t>formát</t>
  </si>
  <si>
    <t>papír</t>
  </si>
  <si>
    <t>barevnost, úprava</t>
  </si>
  <si>
    <t>varianta</t>
  </si>
  <si>
    <t>4/4</t>
  </si>
  <si>
    <t xml:space="preserve">barevnost </t>
  </si>
  <si>
    <t>Celkem</t>
  </si>
  <si>
    <t xml:space="preserve">Příloha č. 1 - podrobná specifikace </t>
  </si>
  <si>
    <t>A2</t>
  </si>
  <si>
    <t>A3</t>
  </si>
  <si>
    <t>Cena za jednotlivé položky celkem bez DPH (doplní uchazeč)</t>
  </si>
  <si>
    <t>Specifikace:</t>
  </si>
  <si>
    <t>Maximální cena celkem bez DPH!</t>
  </si>
  <si>
    <t>A1</t>
  </si>
  <si>
    <t>4/0</t>
  </si>
  <si>
    <t>Brožura 25 let UJEP</t>
  </si>
  <si>
    <t>500</t>
  </si>
  <si>
    <t>obálka</t>
  </si>
  <si>
    <t>vnitřek</t>
  </si>
  <si>
    <r>
      <t>matná křída, 90 g/m</t>
    </r>
    <r>
      <rPr>
        <vertAlign val="superscript"/>
        <sz val="10"/>
        <color indexed="8"/>
        <rFont val="Arial"/>
        <family val="2"/>
      </rPr>
      <t>2</t>
    </r>
  </si>
  <si>
    <t>vazba</t>
  </si>
  <si>
    <t>V8</t>
  </si>
  <si>
    <t>rozsah</t>
  </si>
  <si>
    <t>150 g lesklá křída, 1/0 matné lamino + předsádky potěštěné ze všech 3 stran + přední a zadní předsádka odlišný potisk</t>
  </si>
  <si>
    <t>Brožura pro výrobní a nevýrobní sektor CZ</t>
  </si>
  <si>
    <t>Brožura pro výrobní a nevýrobní sektor ENG</t>
  </si>
  <si>
    <t>220 × 220 mm</t>
  </si>
  <si>
    <t>obalka</t>
  </si>
  <si>
    <t>40 % parciální lak</t>
  </si>
  <si>
    <r>
      <t>300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matná křída</t>
    </r>
  </si>
  <si>
    <t>V1</t>
  </si>
  <si>
    <t xml:space="preserve">vazba </t>
  </si>
  <si>
    <t>barevnost</t>
  </si>
  <si>
    <t>povrchová úprava</t>
  </si>
  <si>
    <r>
      <t>150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matná křída</t>
    </r>
  </si>
  <si>
    <t>matný lak</t>
  </si>
  <si>
    <t>Brožura CZ</t>
  </si>
  <si>
    <t>Brožura ENG</t>
  </si>
  <si>
    <t>úprava</t>
  </si>
  <si>
    <t>1/0 matné lamino</t>
  </si>
  <si>
    <t>2 (přímá barva + parciální lak max. na 40 % povrchu)/0</t>
  </si>
  <si>
    <t>Cena za jednotlivé položky celkem vč. DPH (doplní uchazeč)</t>
  </si>
  <si>
    <r>
      <t xml:space="preserve">A6 </t>
    </r>
    <r>
      <rPr>
        <b/>
        <sz val="10"/>
        <color indexed="10"/>
        <rFont val="Arial"/>
        <family val="2"/>
      </rPr>
      <t>na šířku (vazba na kratší straně)</t>
    </r>
  </si>
  <si>
    <t xml:space="preserve">Podklady budou předány v tiskové podobě (pdf).Termín realizace:
</t>
  </si>
  <si>
    <t xml:space="preserve"> u brožur A2 a A3 do 14 kalendářních dnů od předání podkladů vítěznému uchazeči.</t>
  </si>
  <si>
    <r>
      <t xml:space="preserve"> u brožury </t>
    </r>
    <r>
      <rPr>
        <b/>
        <sz val="10"/>
        <color indexed="10"/>
        <rFont val="Arial"/>
        <family val="2"/>
      </rPr>
      <t>A1 do 15 pracovních dnů</t>
    </r>
    <r>
      <rPr>
        <sz val="10"/>
        <color indexed="8"/>
        <rFont val="Arial"/>
        <family val="2"/>
      </rPr>
      <t xml:space="preserve"> od předání podkladů vítěznému uchazeči.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</si>
</sst>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0.0"/>
    <numFmt numFmtId="170" formatCode="[$-405]dddd\ 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hair"/>
      <bottom style="hair"/>
    </border>
    <border>
      <left>
        <color indexed="63"/>
      </left>
      <right style="thin"/>
      <top style="thick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double"/>
      <right style="medium"/>
      <top>
        <color indexed="63"/>
      </top>
      <bottom style="hair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 style="medium"/>
      <top style="hair"/>
      <bottom style="double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49" fontId="7" fillId="0" borderId="16" xfId="0" applyNumberFormat="1" applyFont="1" applyBorder="1" applyAlignment="1">
      <alignment/>
    </xf>
    <xf numFmtId="49" fontId="7" fillId="33" borderId="17" xfId="0" applyNumberFormat="1" applyFont="1" applyFill="1" applyBorder="1" applyAlignment="1">
      <alignment/>
    </xf>
    <xf numFmtId="49" fontId="7" fillId="33" borderId="18" xfId="0" applyNumberFormat="1" applyFont="1" applyFill="1" applyBorder="1" applyAlignment="1">
      <alignment wrapText="1"/>
    </xf>
    <xf numFmtId="49" fontId="2" fillId="0" borderId="19" xfId="0" applyNumberFormat="1" applyFont="1" applyBorder="1" applyAlignment="1">
      <alignment/>
    </xf>
    <xf numFmtId="49" fontId="7" fillId="34" borderId="17" xfId="0" applyNumberFormat="1" applyFont="1" applyFill="1" applyBorder="1" applyAlignment="1">
      <alignment/>
    </xf>
    <xf numFmtId="49" fontId="7" fillId="34" borderId="18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25" xfId="0" applyNumberFormat="1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28" xfId="0" applyNumberFormat="1" applyFont="1" applyBorder="1" applyAlignment="1">
      <alignment horizontal="left"/>
    </xf>
    <xf numFmtId="49" fontId="2" fillId="0" borderId="29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/>
    </xf>
    <xf numFmtId="49" fontId="7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7" fillId="0" borderId="24" xfId="0" applyNumberFormat="1" applyFont="1" applyBorder="1" applyAlignment="1">
      <alignment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49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 vertical="center" wrapText="1"/>
    </xf>
    <xf numFmtId="49" fontId="2" fillId="0" borderId="0" xfId="0" applyNumberFormat="1" applyFont="1" applyBorder="1" applyAlignment="1">
      <alignment/>
    </xf>
    <xf numFmtId="49" fontId="2" fillId="0" borderId="22" xfId="0" applyNumberFormat="1" applyFont="1" applyFill="1" applyBorder="1" applyAlignment="1">
      <alignment/>
    </xf>
    <xf numFmtId="1" fontId="2" fillId="0" borderId="35" xfId="0" applyNumberFormat="1" applyFont="1" applyBorder="1" applyAlignment="1">
      <alignment/>
    </xf>
    <xf numFmtId="49" fontId="7" fillId="0" borderId="22" xfId="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49" fontId="2" fillId="0" borderId="37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/>
    </xf>
    <xf numFmtId="49" fontId="2" fillId="0" borderId="22" xfId="0" applyNumberFormat="1" applyFont="1" applyFill="1" applyBorder="1" applyAlignment="1">
      <alignment/>
    </xf>
    <xf numFmtId="0" fontId="2" fillId="0" borderId="25" xfId="0" applyFont="1" applyFill="1" applyBorder="1" applyAlignment="1">
      <alignment vertical="center" wrapText="1"/>
    </xf>
    <xf numFmtId="49" fontId="9" fillId="0" borderId="0" xfId="0" applyNumberFormat="1" applyFont="1" applyAlignment="1">
      <alignment horizontal="center" vertical="center"/>
    </xf>
    <xf numFmtId="49" fontId="2" fillId="0" borderId="38" xfId="0" applyNumberFormat="1" applyFont="1" applyBorder="1" applyAlignment="1">
      <alignment/>
    </xf>
    <xf numFmtId="49" fontId="2" fillId="0" borderId="39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49" fontId="2" fillId="0" borderId="4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7" fillId="35" borderId="41" xfId="0" applyNumberFormat="1" applyFont="1" applyFill="1" applyBorder="1" applyAlignment="1">
      <alignment/>
    </xf>
    <xf numFmtId="49" fontId="7" fillId="35" borderId="42" xfId="0" applyNumberFormat="1" applyFont="1" applyFill="1" applyBorder="1" applyAlignment="1">
      <alignment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49" fontId="2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28" xfId="0" applyNumberFormat="1" applyFont="1" applyBorder="1" applyAlignment="1">
      <alignment horizontal="left"/>
    </xf>
    <xf numFmtId="49" fontId="2" fillId="0" borderId="40" xfId="0" applyNumberFormat="1" applyFont="1" applyBorder="1" applyAlignment="1">
      <alignment horizontal="left"/>
    </xf>
    <xf numFmtId="49" fontId="3" fillId="0" borderId="28" xfId="0" applyNumberFormat="1" applyFont="1" applyFill="1" applyBorder="1" applyAlignment="1">
      <alignment/>
    </xf>
    <xf numFmtId="49" fontId="3" fillId="0" borderId="40" xfId="0" applyNumberFormat="1" applyFont="1" applyFill="1" applyBorder="1" applyAlignment="1">
      <alignment/>
    </xf>
    <xf numFmtId="49" fontId="43" fillId="0" borderId="43" xfId="0" applyNumberFormat="1" applyFont="1" applyBorder="1" applyAlignment="1">
      <alignment horizontal="left" vertical="center" wrapText="1"/>
    </xf>
    <xf numFmtId="49" fontId="43" fillId="0" borderId="44" xfId="0" applyNumberFormat="1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49" fontId="2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57150</xdr:rowOff>
    </xdr:from>
    <xdr:to>
      <xdr:col>4</xdr:col>
      <xdr:colOff>895350</xdr:colOff>
      <xdr:row>5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19075"/>
          <a:ext cx="1847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65"/>
  <sheetViews>
    <sheetView tabSelected="1" zoomScalePageLayoutView="0" workbookViewId="0" topLeftCell="A1">
      <selection activeCell="B66" sqref="B66"/>
    </sheetView>
  </sheetViews>
  <sheetFormatPr defaultColWidth="19.00390625" defaultRowHeight="15"/>
  <cols>
    <col min="1" max="1" width="19.00390625" style="1" customWidth="1"/>
    <col min="2" max="2" width="56.00390625" style="1" bestFit="1" customWidth="1"/>
    <col min="3" max="3" width="37.421875" style="1" customWidth="1"/>
    <col min="4" max="4" width="20.7109375" style="2" customWidth="1"/>
    <col min="5" max="5" width="22.00390625" style="1" customWidth="1"/>
    <col min="6" max="6" width="16.8515625" style="1" bestFit="1" customWidth="1"/>
    <col min="7" max="16384" width="19.00390625" style="1" customWidth="1"/>
  </cols>
  <sheetData>
    <row r="1" ht="12.75"/>
    <row r="2" ht="12.75"/>
    <row r="3" ht="12.75"/>
    <row r="4" ht="12.75"/>
    <row r="5" ht="12.75"/>
    <row r="6" ht="12.75"/>
    <row r="7" spans="1:5" ht="15.75">
      <c r="A7" s="66" t="s">
        <v>9</v>
      </c>
      <c r="B7" s="66"/>
      <c r="C7" s="66"/>
      <c r="D7" s="66"/>
      <c r="E7" s="66"/>
    </row>
    <row r="8" ht="13.5" thickBot="1"/>
    <row r="9" spans="1:5" ht="52.5" thickBot="1" thickTop="1">
      <c r="A9" s="19"/>
      <c r="B9" s="7"/>
      <c r="C9" s="23" t="s">
        <v>14</v>
      </c>
      <c r="D9" s="20" t="s">
        <v>12</v>
      </c>
      <c r="E9" s="20" t="s">
        <v>43</v>
      </c>
    </row>
    <row r="10" spans="1:5" ht="12.75">
      <c r="A10" s="18" t="s">
        <v>15</v>
      </c>
      <c r="B10" s="9" t="s">
        <v>17</v>
      </c>
      <c r="C10" s="24">
        <v>100000</v>
      </c>
      <c r="D10" s="10"/>
      <c r="E10" s="10"/>
    </row>
    <row r="11" spans="1:5" ht="12.75">
      <c r="A11" s="8" t="s">
        <v>10</v>
      </c>
      <c r="B11" s="9" t="s">
        <v>26</v>
      </c>
      <c r="C11" s="24">
        <v>35000</v>
      </c>
      <c r="D11" s="10"/>
      <c r="E11" s="10"/>
    </row>
    <row r="12" spans="1:5" ht="12.75">
      <c r="A12" s="25" t="s">
        <v>11</v>
      </c>
      <c r="B12" s="9" t="s">
        <v>27</v>
      </c>
      <c r="C12" s="26">
        <v>35000</v>
      </c>
      <c r="D12" s="27"/>
      <c r="E12" s="27"/>
    </row>
    <row r="13" spans="1:5" ht="13.5" thickBot="1">
      <c r="A13" s="11" t="s">
        <v>8</v>
      </c>
      <c r="B13" s="12"/>
      <c r="C13" s="16">
        <f>SUM(C10:C12)</f>
        <v>170000</v>
      </c>
      <c r="D13" s="13"/>
      <c r="E13" s="13"/>
    </row>
    <row r="14" spans="1:4" ht="14.25" thickBot="1" thickTop="1">
      <c r="A14" s="14"/>
      <c r="B14" s="14"/>
      <c r="C14" s="15"/>
      <c r="D14" s="15"/>
    </row>
    <row r="15" spans="1:3" ht="13.5" thickBot="1">
      <c r="A15" s="19"/>
      <c r="B15" s="14" t="s">
        <v>13</v>
      </c>
      <c r="C15" s="17"/>
    </row>
    <row r="16" ht="13.5" thickBot="1">
      <c r="A16" s="22" t="s">
        <v>15</v>
      </c>
    </row>
    <row r="17" spans="1:3" ht="13.5" thickTop="1">
      <c r="A17" s="21" t="s">
        <v>5</v>
      </c>
      <c r="B17" s="73" t="s">
        <v>17</v>
      </c>
      <c r="C17" s="74"/>
    </row>
    <row r="18" spans="1:3" ht="12.75">
      <c r="A18" s="5" t="s">
        <v>0</v>
      </c>
      <c r="B18" s="69" t="s">
        <v>17</v>
      </c>
      <c r="C18" s="70"/>
    </row>
    <row r="19" spans="1:3" ht="12.75">
      <c r="A19" s="5" t="s">
        <v>2</v>
      </c>
      <c r="B19" s="83" t="s">
        <v>44</v>
      </c>
      <c r="C19" s="84"/>
    </row>
    <row r="20" spans="1:3" ht="12.75">
      <c r="A20" s="28" t="s">
        <v>1</v>
      </c>
      <c r="B20" s="81" t="s">
        <v>18</v>
      </c>
      <c r="C20" s="82"/>
    </row>
    <row r="21" spans="1:3" ht="12.75">
      <c r="A21" s="36" t="s">
        <v>22</v>
      </c>
      <c r="B21" s="38" t="s">
        <v>23</v>
      </c>
      <c r="C21" s="39"/>
    </row>
    <row r="22" spans="1:3" ht="12.75">
      <c r="A22" s="14" t="s">
        <v>19</v>
      </c>
      <c r="B22" s="38"/>
      <c r="C22" s="39"/>
    </row>
    <row r="23" spans="1:3" ht="12.75">
      <c r="A23" s="3" t="s">
        <v>3</v>
      </c>
      <c r="B23" s="40" t="s">
        <v>25</v>
      </c>
      <c r="C23" s="41"/>
    </row>
    <row r="24" spans="1:3" ht="12.75">
      <c r="A24" s="36" t="s">
        <v>7</v>
      </c>
      <c r="B24" s="42" t="s">
        <v>16</v>
      </c>
      <c r="C24" s="43"/>
    </row>
    <row r="25" spans="1:3" ht="12.75">
      <c r="A25" s="14" t="s">
        <v>20</v>
      </c>
      <c r="B25" s="42"/>
      <c r="C25" s="43"/>
    </row>
    <row r="26" spans="1:3" ht="12.75">
      <c r="A26" s="37" t="s">
        <v>24</v>
      </c>
      <c r="B26" s="42">
        <v>206</v>
      </c>
      <c r="C26" s="43"/>
    </row>
    <row r="27" spans="1:3" ht="14.25">
      <c r="A27" s="37" t="s">
        <v>3</v>
      </c>
      <c r="B27" s="87" t="s">
        <v>21</v>
      </c>
      <c r="C27" s="88"/>
    </row>
    <row r="28" spans="1:3" ht="13.5" thickBot="1">
      <c r="A28" s="29" t="s">
        <v>7</v>
      </c>
      <c r="B28" s="85" t="s">
        <v>6</v>
      </c>
      <c r="C28" s="86"/>
    </row>
    <row r="29" spans="1:3" ht="13.5" thickBot="1">
      <c r="A29" s="3"/>
      <c r="B29" s="4"/>
      <c r="C29" s="6"/>
    </row>
    <row r="30" ht="12" customHeight="1" thickBot="1">
      <c r="A30" s="22" t="s">
        <v>10</v>
      </c>
    </row>
    <row r="31" spans="1:3" ht="12" customHeight="1" thickTop="1">
      <c r="A31" s="21" t="s">
        <v>5</v>
      </c>
      <c r="B31" s="73" t="s">
        <v>38</v>
      </c>
      <c r="C31" s="74"/>
    </row>
    <row r="32" spans="1:3" ht="12" customHeight="1">
      <c r="A32" s="5" t="s">
        <v>0</v>
      </c>
      <c r="B32" s="69" t="s">
        <v>26</v>
      </c>
      <c r="C32" s="70"/>
    </row>
    <row r="33" spans="1:3" ht="14.25" customHeight="1">
      <c r="A33" s="5" t="s">
        <v>2</v>
      </c>
      <c r="B33" s="69" t="s">
        <v>28</v>
      </c>
      <c r="C33" s="70"/>
    </row>
    <row r="34" spans="1:3" ht="12.75">
      <c r="A34" s="5" t="s">
        <v>1</v>
      </c>
      <c r="B34" s="79" t="s">
        <v>18</v>
      </c>
      <c r="C34" s="80"/>
    </row>
    <row r="35" spans="1:3" ht="12.75">
      <c r="A35" s="44" t="s">
        <v>22</v>
      </c>
      <c r="B35" s="32" t="s">
        <v>32</v>
      </c>
      <c r="C35" s="33"/>
    </row>
    <row r="36" spans="1:3" ht="12.75">
      <c r="A36" s="45" t="s">
        <v>19</v>
      </c>
      <c r="B36" s="32" t="s">
        <v>30</v>
      </c>
      <c r="C36" s="33"/>
    </row>
    <row r="37" spans="1:3" ht="14.25">
      <c r="A37" s="52" t="s">
        <v>3</v>
      </c>
      <c r="B37" s="75" t="s">
        <v>31</v>
      </c>
      <c r="C37" s="76"/>
    </row>
    <row r="38" spans="1:4" ht="12.75">
      <c r="A38" s="55" t="s">
        <v>4</v>
      </c>
      <c r="B38" s="71" t="s">
        <v>42</v>
      </c>
      <c r="C38" s="72"/>
      <c r="D38" s="56"/>
    </row>
    <row r="39" spans="1:4" ht="12.75">
      <c r="A39" s="64" t="s">
        <v>40</v>
      </c>
      <c r="B39" s="54" t="s">
        <v>41</v>
      </c>
      <c r="C39" s="4"/>
      <c r="D39" s="63"/>
    </row>
    <row r="40" spans="1:3" ht="12.75">
      <c r="A40" s="57" t="s">
        <v>20</v>
      </c>
      <c r="B40" s="35"/>
      <c r="C40" s="53"/>
    </row>
    <row r="41" spans="1:3" ht="12.75">
      <c r="A41" s="60" t="s">
        <v>24</v>
      </c>
      <c r="B41" s="42">
        <v>28</v>
      </c>
      <c r="C41" s="53"/>
    </row>
    <row r="42" spans="1:3" ht="14.25">
      <c r="A42" s="58" t="s">
        <v>3</v>
      </c>
      <c r="B42" s="50" t="s">
        <v>36</v>
      </c>
      <c r="C42" s="51"/>
    </row>
    <row r="43" spans="1:3" ht="12.75">
      <c r="A43" s="58" t="s">
        <v>34</v>
      </c>
      <c r="B43" s="34" t="s">
        <v>6</v>
      </c>
      <c r="C43" s="51"/>
    </row>
    <row r="44" spans="1:3" ht="13.5" thickBot="1">
      <c r="A44" s="59" t="s">
        <v>35</v>
      </c>
      <c r="B44" s="67" t="s">
        <v>37</v>
      </c>
      <c r="C44" s="68"/>
    </row>
    <row r="45" spans="1:3" ht="14.25" thickBot="1" thickTop="1">
      <c r="A45" s="3"/>
      <c r="B45" s="4"/>
      <c r="C45" s="6"/>
    </row>
    <row r="46" ht="13.5" thickBot="1">
      <c r="A46" s="22" t="s">
        <v>11</v>
      </c>
    </row>
    <row r="47" spans="1:3" ht="13.5" thickTop="1">
      <c r="A47" s="21" t="s">
        <v>5</v>
      </c>
      <c r="B47" s="73" t="s">
        <v>39</v>
      </c>
      <c r="C47" s="74"/>
    </row>
    <row r="48" spans="1:3" ht="14.25" customHeight="1">
      <c r="A48" s="5" t="s">
        <v>0</v>
      </c>
      <c r="B48" s="69" t="s">
        <v>26</v>
      </c>
      <c r="C48" s="70"/>
    </row>
    <row r="49" spans="1:3" ht="12.75" customHeight="1">
      <c r="A49" s="5" t="s">
        <v>2</v>
      </c>
      <c r="B49" s="69" t="s">
        <v>28</v>
      </c>
      <c r="C49" s="70"/>
    </row>
    <row r="50" spans="1:3" ht="12.75">
      <c r="A50" s="30" t="s">
        <v>1</v>
      </c>
      <c r="B50" s="69" t="s">
        <v>18</v>
      </c>
      <c r="C50" s="70"/>
    </row>
    <row r="51" spans="1:3" ht="12.75">
      <c r="A51" s="48" t="s">
        <v>33</v>
      </c>
      <c r="B51" s="46" t="s">
        <v>32</v>
      </c>
      <c r="C51" s="47"/>
    </row>
    <row r="52" spans="1:3" ht="12.75">
      <c r="A52" s="49" t="s">
        <v>29</v>
      </c>
      <c r="B52" s="46" t="s">
        <v>30</v>
      </c>
      <c r="C52" s="47"/>
    </row>
    <row r="53" spans="1:3" ht="12.75" customHeight="1">
      <c r="A53" s="5" t="s">
        <v>3</v>
      </c>
      <c r="B53" s="77" t="s">
        <v>31</v>
      </c>
      <c r="C53" s="78"/>
    </row>
    <row r="54" spans="1:4" ht="12.75" customHeight="1">
      <c r="A54" s="55" t="s">
        <v>4</v>
      </c>
      <c r="B54" s="71" t="s">
        <v>42</v>
      </c>
      <c r="C54" s="72"/>
      <c r="D54" s="56"/>
    </row>
    <row r="55" spans="1:4" ht="12.75" customHeight="1">
      <c r="A55" s="64" t="s">
        <v>40</v>
      </c>
      <c r="B55" s="54" t="s">
        <v>41</v>
      </c>
      <c r="C55" s="4"/>
      <c r="D55" s="63"/>
    </row>
    <row r="56" spans="1:3" ht="12.75" customHeight="1">
      <c r="A56" s="49" t="s">
        <v>20</v>
      </c>
      <c r="B56" s="50"/>
      <c r="C56" s="51"/>
    </row>
    <row r="57" spans="1:3" ht="12.75" customHeight="1">
      <c r="A57" s="61" t="s">
        <v>24</v>
      </c>
      <c r="B57" s="62">
        <v>28</v>
      </c>
      <c r="C57" s="51"/>
    </row>
    <row r="58" spans="1:3" ht="12.75" customHeight="1">
      <c r="A58" s="48" t="s">
        <v>3</v>
      </c>
      <c r="B58" s="65" t="s">
        <v>36</v>
      </c>
      <c r="C58" s="51"/>
    </row>
    <row r="59" spans="1:3" ht="12.75" customHeight="1">
      <c r="A59" s="48" t="s">
        <v>34</v>
      </c>
      <c r="B59" s="34" t="s">
        <v>6</v>
      </c>
      <c r="C59" s="51"/>
    </row>
    <row r="60" spans="1:3" ht="13.5" thickBot="1">
      <c r="A60" s="59" t="s">
        <v>35</v>
      </c>
      <c r="B60" s="67" t="s">
        <v>37</v>
      </c>
      <c r="C60" s="68"/>
    </row>
    <row r="61" spans="1:3" ht="12.75" customHeight="1" thickTop="1">
      <c r="A61" s="3"/>
      <c r="B61" s="4"/>
      <c r="C61" s="6"/>
    </row>
    <row r="63" ht="12.75">
      <c r="A63" s="89" t="s">
        <v>45</v>
      </c>
    </row>
    <row r="64" ht="12.75">
      <c r="A64" s="31" t="s">
        <v>47</v>
      </c>
    </row>
    <row r="65" ht="12.75">
      <c r="A65" s="31" t="s">
        <v>46</v>
      </c>
    </row>
  </sheetData>
  <sheetProtection/>
  <mergeCells count="21">
    <mergeCell ref="B27:C27"/>
    <mergeCell ref="B38:C38"/>
    <mergeCell ref="B47:C47"/>
    <mergeCell ref="B48:C48"/>
    <mergeCell ref="B20:C20"/>
    <mergeCell ref="B19:C19"/>
    <mergeCell ref="B18:C18"/>
    <mergeCell ref="B32:C32"/>
    <mergeCell ref="B44:C44"/>
    <mergeCell ref="B31:C31"/>
    <mergeCell ref="B28:C28"/>
    <mergeCell ref="A7:E7"/>
    <mergeCell ref="B60:C60"/>
    <mergeCell ref="B49:C49"/>
    <mergeCell ref="B54:C54"/>
    <mergeCell ref="B17:C17"/>
    <mergeCell ref="B37:C37"/>
    <mergeCell ref="B53:C53"/>
    <mergeCell ref="B34:C34"/>
    <mergeCell ref="B33:C33"/>
    <mergeCell ref="B50:C50"/>
  </mergeCells>
  <printOptions/>
  <pageMargins left="0.2362204724409449" right="0.2362204724409449" top="0.7480314960629921" bottom="0.35433070866141736" header="0.31496062992125984" footer="0.31496062992125984"/>
  <pageSetup horizontalDpi="300" verticalDpi="300" orientation="portrait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toskovak</dc:creator>
  <cp:keywords/>
  <dc:description/>
  <cp:lastModifiedBy>DrozdovaK</cp:lastModifiedBy>
  <cp:lastPrinted>2016-02-04T13:30:43Z</cp:lastPrinted>
  <dcterms:created xsi:type="dcterms:W3CDTF">2011-10-03T09:47:29Z</dcterms:created>
  <dcterms:modified xsi:type="dcterms:W3CDTF">2016-10-03T14:27:05Z</dcterms:modified>
  <cp:category/>
  <cp:version/>
  <cp:contentType/>
  <cp:contentStatus/>
</cp:coreProperties>
</file>